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867" activeTab="1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 name="Sheet4" sheetId="18" r:id="rId18"/>
    <sheet name="Sheet5" sheetId="19" r:id="rId19"/>
    <sheet name="Sheet6" sheetId="20" r:id="rId20"/>
    <sheet name="Sheet7" sheetId="21" r:id="rId21"/>
    <sheet name="Sheet8" sheetId="22" r:id="rId22"/>
  </sheets>
  <definedNames>
    <definedName name="_xlnm.Print_Area" localSheetId="1">0</definedName>
    <definedName name="_xlnm.Print_Area" localSheetId="2">15</definedName>
    <definedName name="_xlnm.Print_Area" localSheetId="3">15</definedName>
    <definedName name="_xlnm.Print_Area" localSheetId="4">0</definedName>
    <definedName name="_xlnm.Print_Area" localSheetId="5">6</definedName>
    <definedName name="_xlnm.Print_Area" localSheetId="6">15</definedName>
    <definedName name="_xlnm.Print_Area" localSheetId="7">33</definedName>
    <definedName name="_xlnm.Print_Area" localSheetId="8">20</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4</definedName>
    <definedName name="_xlnm.Print_Area" localSheetId="14">-1</definedName>
  </definedNames>
  <calcPr fullCalcOnLoad="1"/>
</workbook>
</file>

<file path=xl/sharedStrings.xml><?xml version="1.0" encoding="utf-8"?>
<sst xmlns="http://schemas.openxmlformats.org/spreadsheetml/2006/main" count="1707" uniqueCount="698">
  <si>
    <t>巴中市广播电视台 和 市广播电视台</t>
  </si>
  <si>
    <t>2023年部门预算</t>
  </si>
  <si>
    <t>日期：2023年    月    日</t>
  </si>
  <si>
    <t>表1</t>
  </si>
  <si>
    <t>部门预算收支总表</t>
  </si>
  <si>
    <t>单位名称：巴中市广播电视台 和 市广播电视台</t>
  </si>
  <si>
    <t>单位：万元</t>
  </si>
  <si>
    <t>收              入</t>
  </si>
  <si>
    <t>支                 出</t>
  </si>
  <si>
    <t>项       目</t>
  </si>
  <si>
    <t>2023年预算数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</si>
  <si>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</si>
  <si>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</si>
  <si>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</si>
  <si>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</si>
  <si>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</si>
  <si>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</si>
  <si>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</si>
  <si>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</si>
  <si>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</si>
  <si>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</si>
  <si>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</si>
  <si>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</si>
  <si>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</si>
  <si>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</si>
  <si>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</si>
  <si>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</si>
  <si>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</si>
  <si>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</si>
  <si>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</si>
  <si>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</si>
  <si>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</si>
  <si>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</si>
  <si>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</si>
  <si>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</si>
  <si>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</si>
  <si>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</si>
  <si>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</si>
  <si>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</si>
  <si>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</si>
  <si>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</si>
  <si>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</si>
  <si>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</si>
  <si>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</si>
  <si>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</si>
  <si>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</si>
  <si>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</si>
  <si>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</si>
  <si>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</si>
  <si>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</si>
  <si>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</si>
  <si>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</si>
  <si>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</si>
  <si>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</si>
  <si>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</si>
  <si>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</si>
  <si>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</si>
  <si>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</si>
  <si>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</si>
  <si>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</si>
  <si>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</si>
  <si>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</si>
  <si>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</si>
  <si>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</si>
  <si>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</si>
  <si>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</si>
  <si>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</si>
  <si>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</si>
  <si>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</si>
  <si>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</si>
  <si>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</si>
  <si>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</si>
  <si>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</si>
  <si>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</si>
  <si>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</si>
  <si>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</si>
  <si>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</si>
  <si>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</si>
  <si>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</si>
  <si>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209001</t>
  </si>
  <si>
    <t>市广播电视台</t>
  </si>
  <si>
    <t xml:space="preserve">  207</t>
  </si>
  <si>
    <t xml:space="preserve">  文化旅游体育与传媒支出</t>
  </si>
  <si>
    <t xml:space="preserve">    20708</t>
  </si>
  <si>
    <t xml:space="preserve">    广播电视</t>
  </si>
  <si>
    <t xml:space="preserve">      2070808</t>
  </si>
  <si>
    <t xml:space="preserve">      广播电视事务</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</si>
  <si>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</si>
  <si>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</si>
  <si>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</si>
  <si>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</si>
  <si>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</si>
  <si>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</si>
  <si>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20808</t>
  </si>
  <si>
    <t xml:space="preserve">    抚恤</t>
  </si>
  <si>
    <t xml:space="preserve">      2080801</t>
  </si>
  <si>
    <t xml:space="preserve">      死亡抚恤</t>
  </si>
  <si>
    <t xml:space="preserve">  210</t>
  </si>
  <si>
    <t xml:space="preserve">  卫生健康支出</t>
  </si>
  <si>
    <t xml:space="preserve">    21011</t>
  </si>
  <si>
    <t xml:space="preserve">    行政事业单位医疗</t>
  </si>
  <si>
    <t xml:space="preserve">      2101102</t>
  </si>
  <si>
    <t xml:space="preserve">      事业单位医疗</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</si>
  <si>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</si>
  <si>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</si>
  <si>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</si>
  <si>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</si>
  <si>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</si>
  <si>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</si>
  <si>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</si>
  <si>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</si>
  <si>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</si>
  <si>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</si>
  <si>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</si>
  <si>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</si>
  <si>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</si>
  <si>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</si>
  <si>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</si>
  <si>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</si>
  <si>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</si>
  <si>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</si>
  <si>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</si>
  <si>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</si>
  <si>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</si>
  <si>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</si>
  <si>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</si>
  <si>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</si>
  <si>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</si>
  <si>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</si>
  <si>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</si>
  <si>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</si>
  <si>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</si>
  <si>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</si>
  <si>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</si>
  <si>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</si>
  <si>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</si>
  <si>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</si>
  <si>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</si>
  <si>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</si>
  <si>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</si>
  <si>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</si>
  <si>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</si>
  <si>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</si>
  <si>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</si>
  <si>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</si>
  <si>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</si>
  <si>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</si>
  <si>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</si>
  <si>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</si>
  <si>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</si>
  <si>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</si>
  <si>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</si>
  <si>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</si>
  <si>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</si>
  <si>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</si>
  <si>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</si>
  <si>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</si>
  <si>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</si>
  <si>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</si>
  <si>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</si>
  <si>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</si>
  <si>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</si>
  <si>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</si>
  <si>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</si>
  <si>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</si>
  <si>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</si>
  <si>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</si>
  <si>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</si>
  <si>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</si>
  <si>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</si>
  <si>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</si>
  <si>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</si>
  <si>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</si>
  <si>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</si>
  <si>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505</t>
  </si>
  <si>
    <t xml:space="preserve">  （政府）对事业单位经常性补助</t>
  </si>
  <si>
    <t xml:space="preserve">  50501</t>
  </si>
  <si>
    <t xml:space="preserve">  209001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</si>
  <si>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</si>
  <si>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</si>
  <si>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</si>
  <si>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</si>
  <si>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</si>
  <si>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</si>
  <si>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</si>
  <si>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</si>
  <si>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</si>
  <si>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</si>
  <si>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</si>
  <si>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</si>
  <si>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</si>
  <si>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</si>
  <si>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</si>
  <si>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</si>
  <si>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</si>
  <si>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</si>
  <si>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</si>
  <si>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</si>
  <si>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</si>
  <si>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</si>
  <si>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</si>
  <si>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</si>
  <si>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</si>
  <si>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</si>
  <si>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</si>
  <si>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</si>
  <si>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</si>
  <si>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</si>
  <si>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</si>
  <si>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</si>
  <si>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</si>
  <si>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</si>
  <si>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</si>
  <si>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</si>
  <si>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</si>
  <si>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</si>
  <si>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</si>
  <si>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</si>
  <si>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</si>
  <si>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</si>
  <si>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</si>
  <si>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</si>
  <si>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</si>
  <si>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</si>
  <si>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</si>
  <si>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</si>
  <si>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</si>
  <si>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</si>
  <si>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</si>
  <si>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</si>
  <si>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</si>
  <si>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</si>
  <si>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</si>
  <si>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</si>
  <si>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</si>
  <si>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</si>
  <si>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</si>
  <si>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</si>
  <si>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</si>
  <si>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</si>
  <si>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</si>
  <si>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</si>
  <si>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</si>
  <si>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</si>
  <si>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</si>
  <si>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</si>
  <si>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</si>
  <si>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</si>
  <si>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</si>
  <si>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</si>
  <si>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</si>
  <si>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</si>
  <si>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</si>
  <si>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</si>
  <si>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</si>
  <si>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</si>
  <si>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</si>
  <si>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</si>
  <si>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</si>
  <si>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</si>
  <si>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</si>
  <si>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</si>
  <si>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</si>
  <si>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</si>
  <si>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</si>
  <si>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</si>
  <si>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</si>
  <si>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</si>
  <si>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</si>
  <si>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</si>
  <si>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</si>
  <si>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</si>
  <si>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</si>
  <si>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</si>
  <si>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</si>
  <si>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</si>
  <si>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</si>
  <si>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</si>
  <si>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</si>
  <si>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</si>
  <si>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</si>
  <si>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</si>
  <si>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</si>
  <si>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</si>
  <si>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</si>
  <si>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</si>
  <si>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</si>
  <si>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</si>
  <si>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</si>
  <si>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</si>
  <si>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</si>
  <si>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</si>
  <si>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</si>
  <si>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</si>
  <si>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 xml:space="preserve">  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</si>
  <si>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</si>
  <si>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</si>
  <si>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</si>
  <si>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</si>
  <si>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</si>
  <si>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</si>
  <si>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</si>
  <si>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</si>
  <si>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</si>
  <si>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</si>
  <si>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</si>
  <si>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</si>
  <si>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</si>
  <si>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</si>
  <si>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</si>
  <si>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</si>
  <si>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公务用车运行维护费</t>
  </si>
  <si>
    <t xml:space="preserve">    其他商品和服务支出</t>
  </si>
  <si>
    <t xml:space="preserve">  对个人和家庭的补助</t>
  </si>
  <si>
    <t xml:space="preserve">    生活补助</t>
  </si>
  <si>
    <t xml:space="preserve">    医疗费补助</t>
  </si>
  <si>
    <t xml:space="preserve">    奖励金</t>
  </si>
  <si>
    <t>表3-2</t>
  </si>
  <si>
    <t>一般公共预算项目支出预算表</t>
  </si>
  <si>
    <t>项目名称</t>
  </si>
  <si>
    <t>阳光问廉节目专项经费</t>
  </si>
  <si>
    <t>设施设备运行维护及专用材料</t>
  </si>
  <si>
    <t>电视报印刷费</t>
  </si>
  <si>
    <t>非税收入成本支出</t>
  </si>
  <si>
    <t>节目版权及购片经费</t>
  </si>
  <si>
    <t>党建工作经费</t>
  </si>
  <si>
    <t>职工福利费</t>
  </si>
  <si>
    <t>乡村振兴帮扶工作经费</t>
  </si>
  <si>
    <t>广播电视设施设备购置经费</t>
  </si>
  <si>
    <t>时政新闻宣传经费</t>
  </si>
  <si>
    <t>专题片摄录制作经费</t>
  </si>
  <si>
    <t>转播台无线覆盖经费</t>
  </si>
  <si>
    <t>网络公司改制经费</t>
  </si>
  <si>
    <t>省台节目外宣经费</t>
  </si>
  <si>
    <t>离退休干部活动经费</t>
  </si>
  <si>
    <t>职工体检及食堂运等经费</t>
  </si>
  <si>
    <t>职工工会经费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</si>
  <si>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</si>
  <si>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</si>
  <si>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</si>
  <si>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</si>
  <si>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</si>
  <si>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</si>
  <si>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</si>
  <si>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</si>
  <si>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</si>
  <si>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空表说明：无此项内容</t>
  </si>
  <si>
    <t>表4-1</t>
  </si>
  <si>
    <t>政府性基金预算“三公经费”支出预算表</t>
  </si>
  <si>
    <t>当年财政拨款预算安排</t>
  </si>
  <si>
    <t>表5</t>
  </si>
  <si>
    <t>国有资本经营预算支出预算表</t>
  </si>
  <si>
    <t xml:space="preserve">       表6</t>
  </si>
  <si>
    <t>政府采购预算表</t>
  </si>
  <si>
    <t>单位：巴中市广播电视台 和 市广播电视台</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</si>
  <si>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</si>
  <si>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</si>
  <si>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</si>
  <si>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</si>
  <si>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</si>
  <si>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</si>
  <si>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</si>
  <si>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</si>
  <si>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</si>
  <si>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</si>
  <si>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</si>
  <si>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</si>
  <si>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巴中市广播电视台</t>
  </si>
  <si>
    <t xml:space="preserve">  市广播电视台</t>
  </si>
  <si>
    <t xml:space="preserve">    广播电视设施设备购置经费</t>
  </si>
  <si>
    <t>其他视频设备</t>
  </si>
  <si>
    <t>批</t>
  </si>
  <si>
    <t xml:space="preserve">    电视报印刷费</t>
  </si>
  <si>
    <t>印刷品</t>
  </si>
  <si>
    <t>期</t>
  </si>
  <si>
    <t>表7</t>
  </si>
  <si>
    <t>政府向社会力量购买服务预算表</t>
  </si>
  <si>
    <t>单位:万元</t>
  </si>
  <si>
    <t>单位编码</t>
  </si>
  <si>
    <t>购买品目</t>
  </si>
  <si>
    <t>购买数量</t>
  </si>
  <si>
    <t>购买单价</t>
  </si>
  <si>
    <t>一般公共预算经费拨款(补助)安排</t>
  </si>
  <si>
    <t>政府性基金收入安排</t>
  </si>
  <si>
    <r>
      <t>巴中市</t>
    </r>
    <r>
      <rPr>
        <sz val="16"/>
        <color indexed="8"/>
        <rFont val="Times New Roman"/>
        <family val="1"/>
      </rPr>
      <t>2023</t>
    </r>
    <r>
      <rPr>
        <sz val="16"/>
        <color indexed="8"/>
        <rFont val="方正小标宋简体"/>
        <family val="0"/>
      </rPr>
      <t>年市级部门整体支出绩效目标表</t>
    </r>
  </si>
  <si>
    <t>部门（单位）名称</t>
  </si>
  <si>
    <t>年度主要任务</t>
  </si>
  <si>
    <t>任务名称</t>
  </si>
  <si>
    <t>主要内容</t>
  </si>
  <si>
    <t>预算金额（万元）</t>
  </si>
  <si>
    <t>合  计</t>
  </si>
  <si>
    <t>财政拨款</t>
  </si>
  <si>
    <t>其他资金</t>
  </si>
  <si>
    <t>人员支出</t>
  </si>
  <si>
    <t>人员工资、绩效等、对个人及家庭的补助支出</t>
  </si>
  <si>
    <t>保证单位日常运转，公业务费开支</t>
  </si>
  <si>
    <t>其他运转类项目</t>
  </si>
  <si>
    <t>党建、乡村振兴、职工体检、食堂运转经费</t>
  </si>
  <si>
    <t>特定目标类项目</t>
  </si>
  <si>
    <t>为实现节目外宣、非收入征管等特定目标类项目经费支出</t>
  </si>
  <si>
    <t>年度总  体目标</t>
  </si>
  <si>
    <t>2023年，我台将以习近平总书记提出的举旗帜、聚民心、育新人、兴文化、展形象的使命任务，紧紧围绕20大提出的各项工作目标和市委市政府重大发展战略和决策部署，围绕脱贫攻坚、乡村振兴、民营经济、绿色生态、交通大会战、全域旅游、创建文明城市等重点工作，通过开设专栏专题、报道先进典型、开展深度评论、制作专题片等形式，大力加强对内宣传，营造良好发展舆论氛围。按照“移动优先、内容为王、品质至上”发展思路，着力打造川东北一流广播电视台，为推动高质量发展、实现巴中全面振兴做出应有贡献。</t>
  </si>
  <si>
    <t>年度绩效指标</t>
  </si>
  <si>
    <t>一级   指标</t>
  </si>
  <si>
    <t>二级指标</t>
  </si>
  <si>
    <t>三级指标</t>
  </si>
  <si>
    <t>指标值（包含数字及文字描述）</t>
  </si>
  <si>
    <t>完成   指标</t>
  </si>
  <si>
    <t>数量指标</t>
  </si>
  <si>
    <t>广播电视节目覆盖率</t>
  </si>
  <si>
    <t>≥95%</t>
  </si>
  <si>
    <t>自办电视节目时长</t>
  </si>
  <si>
    <t>每天自办节目不少于200分钟</t>
  </si>
  <si>
    <t>自办广播节目</t>
  </si>
  <si>
    <t>每天自办广播节目时长不少于600分钟</t>
  </si>
  <si>
    <t>广播电视正常播出</t>
  </si>
  <si>
    <t>确保全年7*24小时不间断</t>
  </si>
  <si>
    <t>质量指标</t>
  </si>
  <si>
    <t>自办节目收视收听率</t>
  </si>
  <si>
    <t>自办节目收看率不低于2%</t>
  </si>
  <si>
    <t>宣传报道时间及进度</t>
  </si>
  <si>
    <t>确保全年365天7*24小时正常播出</t>
  </si>
  <si>
    <t>时效指标</t>
  </si>
  <si>
    <t>预算执行进度</t>
  </si>
  <si>
    <t>确保预算按月度执行</t>
  </si>
  <si>
    <t>1.人员工资、绩效等、对个人及家庭的补助支出</t>
  </si>
  <si>
    <t xml:space="preserve"> 2518.99 万元</t>
  </si>
  <si>
    <t>成本指标</t>
  </si>
  <si>
    <t>2.保证单位日常运转，公业务费开支</t>
  </si>
  <si>
    <t>551.7万元</t>
  </si>
  <si>
    <t>3.党建、乡村振兴、职工体检、食堂运转经费</t>
  </si>
  <si>
    <t>187.64万元</t>
  </si>
  <si>
    <t>效益   指标</t>
  </si>
  <si>
    <t>经济效   益指标</t>
  </si>
  <si>
    <t>4.为实现特定目标类项目经费支出</t>
  </si>
  <si>
    <t>1434.3万元</t>
  </si>
  <si>
    <t>社会效   益指标</t>
  </si>
  <si>
    <t>完成自主创收非税收入计划</t>
  </si>
  <si>
    <t>提高对外影响力，吸引外商来巴投资经商</t>
  </si>
  <si>
    <t>生态效   益指标</t>
  </si>
  <si>
    <t>促进全市经济社会发展</t>
  </si>
  <si>
    <t>通过提供活动策划、宣传咨询等方式，促进全市经济社会健康发展</t>
  </si>
  <si>
    <t>可持续影 响指标</t>
  </si>
  <si>
    <t>宣传党和政府的政策方针、中心工作</t>
  </si>
  <si>
    <t>可持续</t>
  </si>
  <si>
    <t>满意度指标</t>
  </si>
  <si>
    <t>服务对象满意度指标</t>
  </si>
  <si>
    <t>观众满意率</t>
  </si>
  <si>
    <r>
      <t>巴中市</t>
    </r>
    <r>
      <rPr>
        <b/>
        <sz val="16"/>
        <color indexed="8"/>
        <rFont val="Times New Roman"/>
        <family val="1"/>
      </rPr>
      <t>2023</t>
    </r>
    <r>
      <rPr>
        <b/>
        <sz val="16"/>
        <color indexed="8"/>
        <rFont val="方正小标宋简体"/>
        <family val="0"/>
      </rPr>
      <t>年市级部门预算项目支出绩效目标表</t>
    </r>
  </si>
  <si>
    <t>预算单位</t>
  </si>
  <si>
    <t>实施单位      及责任人</t>
  </si>
  <si>
    <t>项目属性</t>
  </si>
  <si>
    <t>□新增项目   □延续项目</t>
  </si>
  <si>
    <t>项目期限</t>
  </si>
  <si>
    <t>□一次性　　□经常性</t>
  </si>
  <si>
    <t>立项依据</t>
  </si>
  <si>
    <t>□法律法规 　□市委市政府决定　 □上级文件要求　　□市委市政府领导指示　 　□其他</t>
  </si>
  <si>
    <t>项目资金</t>
  </si>
  <si>
    <t>中长期资金总额：  万元</t>
  </si>
  <si>
    <t>年度资金总额：70 万元</t>
  </si>
  <si>
    <t>年度资金中：政府采购    万元（政府购买服务  万元）</t>
  </si>
  <si>
    <t>　　其中：财政拨款 万元</t>
  </si>
  <si>
    <t>　其中：财政拨款70万元</t>
  </si>
  <si>
    <t>　　　其他资金   万元</t>
  </si>
  <si>
    <t>　　其他资金   万元</t>
  </si>
  <si>
    <t xml:space="preserve">    延续项目以前年度预算安排：    万元</t>
  </si>
  <si>
    <t>项目    资金</t>
  </si>
  <si>
    <t>1.一般公共预算收入</t>
  </si>
  <si>
    <t>2.政府性基金预算收入</t>
  </si>
  <si>
    <t>3.国有资本经营预算收入</t>
  </si>
  <si>
    <t>4.社会保险基金收入</t>
  </si>
  <si>
    <t>5.其他收入</t>
  </si>
  <si>
    <t>来源</t>
  </si>
  <si>
    <t xml:space="preserve"> </t>
  </si>
  <si>
    <t>总体   目标</t>
  </si>
  <si>
    <t>中长期目标（20**年－20**年）</t>
  </si>
  <si>
    <t>年度目标</t>
  </si>
  <si>
    <t xml:space="preserve"> 《巴中新闻》是市委、政府重大宣传的主要窗口，除要完成日常时政宣传外，还要完成重大题材的主题报道。全年日播节目将不少于365期，明天不少于20分钟（特殊情况有增加），其中系列报道、专题报道、重要访谈不少于90期</t>
  </si>
  <si>
    <t xml:space="preserve">绩效指标 </t>
  </si>
  <si>
    <t>一级  指标</t>
  </si>
  <si>
    <t xml:space="preserve">二级指标 </t>
  </si>
  <si>
    <t xml:space="preserve">三级指标 </t>
  </si>
  <si>
    <t>指标值（含数字       及文字描述）</t>
  </si>
  <si>
    <t>指标值（含数字及文字描述）</t>
  </si>
  <si>
    <t>产出   指标</t>
  </si>
  <si>
    <t xml:space="preserve">数量指标 </t>
  </si>
  <si>
    <t>1.开办巴中新闻</t>
  </si>
  <si>
    <t>全年不少于300期</t>
  </si>
  <si>
    <t>2.开办新闻365</t>
  </si>
  <si>
    <t xml:space="preserve">质量指标 </t>
  </si>
  <si>
    <t>1.宣传报道</t>
  </si>
  <si>
    <t>严格遵守宣传纪律，以正面宣传为主。宣传报道全年零事故</t>
  </si>
  <si>
    <t>2.节目质量</t>
  </si>
  <si>
    <t>节目收视率提高1</t>
  </si>
  <si>
    <t xml:space="preserve">时效指标 </t>
  </si>
  <si>
    <t>新闻报道、节目播出</t>
  </si>
  <si>
    <t>党委政府决策布署按照规定时限传达报道、全年准点播出达95%以上</t>
  </si>
  <si>
    <t>办公经费、差旅费</t>
  </si>
  <si>
    <t>100万元/年</t>
  </si>
  <si>
    <t>经济效益</t>
  </si>
  <si>
    <t>社会效益</t>
  </si>
  <si>
    <t>宣传有影响力、节目收视率</t>
  </si>
  <si>
    <t>不断提升影响力、传播力和公信力，掌握话语权、提高≥1%</t>
  </si>
  <si>
    <t>生态效益</t>
  </si>
  <si>
    <t>可持续影响</t>
  </si>
  <si>
    <t>1.提升媒体影响力</t>
  </si>
  <si>
    <t>长期</t>
  </si>
  <si>
    <t xml:space="preserve">满意度指 标 </t>
  </si>
  <si>
    <t>服务对象    满 意 度</t>
  </si>
  <si>
    <t>服务对象   满 意 度</t>
  </si>
  <si>
    <t>社会满意度</t>
  </si>
  <si>
    <t>≥90%</t>
  </si>
  <si>
    <t>中央省台节目外宣经费</t>
  </si>
  <si>
    <t>年度资金总额：80万元</t>
  </si>
  <si>
    <t>　其中：财政拨款   万元</t>
  </si>
  <si>
    <t>　其中：财政拨款 80 万元</t>
  </si>
  <si>
    <t>　　　　其他资金   万元</t>
  </si>
  <si>
    <t>　　　　其他资金  万元</t>
  </si>
  <si>
    <t xml:space="preserve">1.上送中央级媒体外宣稿件 </t>
  </si>
  <si>
    <t xml:space="preserve">不少于20条 </t>
  </si>
  <si>
    <t xml:space="preserve">2.上送省级媒体外宣稿件 </t>
  </si>
  <si>
    <t>不少于200条</t>
  </si>
  <si>
    <t xml:space="preserve">上送中央级媒体外宣稿件排名 </t>
  </si>
  <si>
    <t>全省位居市州前10</t>
  </si>
  <si>
    <t xml:space="preserve">上送省级媒体外宣稿件排名 </t>
  </si>
  <si>
    <t>上送央视稿件频率、上送省级稿件频率</t>
  </si>
  <si>
    <t>每月至少一条，完成全年的100%、每月至少15条，完成全年的100%</t>
  </si>
  <si>
    <t>1.差旅费</t>
  </si>
  <si>
    <t>≤20万元</t>
  </si>
  <si>
    <t>2.活动及策划支出</t>
  </si>
  <si>
    <t>≤40万元</t>
  </si>
  <si>
    <t>1.加大对外宣传力度，提高巴中对外形像、对我市工农业、旅游、社会事业的发展有着极其重要的作用</t>
  </si>
  <si>
    <t>提高社会影响力30%以上、促进经济社会全面发展，提升巴中经济增长活力</t>
  </si>
  <si>
    <t>1.提升巴中对外影响力</t>
  </si>
  <si>
    <t>1.社会满意度</t>
  </si>
  <si>
    <t>年度资金总额：42.8 万元</t>
  </si>
  <si>
    <t>其中：财政拨款 42.8万元</t>
  </si>
  <si>
    <t xml:space="preserve"> 电视台所有播出的电视剧都需要从正规版权代理机构购买取得播映权。播映各类优秀电视剧，丰富荧屏，提升人民群众的文化生活水平，同时可以提升收视率，做到良性循环，产生好的经营效益，媒体播好戏，观众看好戏</t>
  </si>
  <si>
    <t xml:space="preserve">1.引进节目 </t>
  </si>
  <si>
    <t>全年≥5000集</t>
  </si>
  <si>
    <t>2.节目创优</t>
  </si>
  <si>
    <t>全年一次</t>
  </si>
  <si>
    <t xml:space="preserve">1、引进节目 </t>
  </si>
  <si>
    <t>市州首轮剧播出达80%以上</t>
  </si>
  <si>
    <t>创优电视广播节目全省三等奖以上不少于10个</t>
  </si>
  <si>
    <t>引进节目 、节目创优</t>
  </si>
  <si>
    <t>确保每天不少于3部集首播电视剧、2022年12月底前完成</t>
  </si>
  <si>
    <t>≤30万元</t>
  </si>
  <si>
    <t>2、差旅材料费</t>
  </si>
  <si>
    <t>≤10万元</t>
  </si>
  <si>
    <t>提升人民群众的文化生活水平 、节目满档率</t>
  </si>
  <si>
    <t>提升电视收视率≥1%、≥98%</t>
  </si>
  <si>
    <t>1、提升媒体影响力</t>
  </si>
  <si>
    <t xml:space="preserve">社会满意度 、收视率 </t>
  </si>
  <si>
    <t>≥90%、 提高1%</t>
  </si>
  <si>
    <t>年度资金总额：40 万元</t>
  </si>
  <si>
    <t>　其中：财政拨款 40 万元</t>
  </si>
  <si>
    <t xml:space="preserve"> 承接市委市政府的各种汇报片，推介宣传巴中的旅游片、文艺片，引导舆情，紧扣时期脉搏的政论片，系统、真实纪录和反映全市重大历史事件的大型文献片和纪录片。反映全市经济社会发展方方面面所取得的成就</t>
  </si>
  <si>
    <t>1.专题片摄录制作</t>
  </si>
  <si>
    <t>全年≥25部集</t>
  </si>
  <si>
    <t>2.重点项目记录片</t>
  </si>
  <si>
    <t>全年≥10部集</t>
  </si>
  <si>
    <t>1.节目质量</t>
  </si>
  <si>
    <t>高清制作</t>
  </si>
  <si>
    <t>2.创优节目</t>
  </si>
  <si>
    <t>获省级以上表彰≥5部集</t>
  </si>
  <si>
    <t>1.专题片完成时限率</t>
  </si>
  <si>
    <t>专题片摄录制作≤2月</t>
  </si>
  <si>
    <t>1.办公差旅费</t>
  </si>
  <si>
    <t>2.专用材料费</t>
  </si>
  <si>
    <t>记录全市经济社会重大发展变化、节目收视率</t>
  </si>
  <si>
    <t>记录全市重点工程及项目不少于10部集、提高≥1%</t>
  </si>
  <si>
    <t>1.媒体影响力</t>
  </si>
  <si>
    <t>阳光问廉宣传经费</t>
  </si>
  <si>
    <t>年度资金总额：120万元</t>
  </si>
  <si>
    <t>　　其中：财政拨款   万元</t>
  </si>
  <si>
    <t>　其中：财政拨款 120万元</t>
  </si>
  <si>
    <t>　　　　　其他资金   万元</t>
  </si>
  <si>
    <t xml:space="preserve"> 按照一链（即阳光调查、阳光访谈、阳光直播、阳光问政、阳光监督）两站（即信息收集、热线督办反馈站）三平台（即广播电视平台、网络平台、平面媒体平台）的模式运行，实现电台、电视、网络同步直录播和热线、网络、报刊多种媒体互动、更好的服务于全市中心工作，更好的解决人民群众实际困难。</t>
  </si>
  <si>
    <t>1.开办阳光问廉专栏</t>
  </si>
  <si>
    <t>全年不少于6期</t>
  </si>
  <si>
    <t>2.开办回访整改专题</t>
  </si>
  <si>
    <t>全年不少于10期</t>
  </si>
  <si>
    <t>节目收视率提高5%</t>
  </si>
  <si>
    <t>推进了部门政风行风建设，切实优化经济发展环境，为推动巴中跨越发展提供有力保障.全年准点播出达95%以上</t>
  </si>
  <si>
    <t>140万元/年</t>
  </si>
  <si>
    <t>不断提升影响力、传播力和公信力，掌握话语权、提高≥5%</t>
  </si>
  <si>
    <t>年度资金总额：50万元</t>
  </si>
  <si>
    <t>　其中：财政拨款 50 万元</t>
  </si>
  <si>
    <t xml:space="preserve"> 作为党委政府的宣传机构，广播电视是重装备高投入的媒体单位。新闻宣传摄录编播设备等高新电子产品使用年限为3—5年，升级换代频繁，定期置换相关采编播设施设备，确保新闻宣传工作正常开展</t>
  </si>
  <si>
    <t>专用设备摄像机\服务器</t>
  </si>
  <si>
    <t>采购≥10台套</t>
  </si>
  <si>
    <t>广播级非编系统</t>
  </si>
  <si>
    <t>采购≥2台套</t>
  </si>
  <si>
    <t>安全播出</t>
  </si>
  <si>
    <t>全年365*7*24小时正常播出</t>
  </si>
  <si>
    <t>强化正面舆论引导</t>
  </si>
  <si>
    <t>宣传正能量，为群众提供最新新闻</t>
  </si>
  <si>
    <t>采购时限</t>
  </si>
  <si>
    <t>≤20天</t>
  </si>
  <si>
    <t>采购成本</t>
  </si>
  <si>
    <t>≤100万元</t>
  </si>
  <si>
    <t>实现非税收入</t>
  </si>
  <si>
    <t>≥1800万元</t>
  </si>
  <si>
    <t>社会影响力</t>
  </si>
  <si>
    <t>提高巴中对内对外影响力。收听收看好广播电视节目</t>
  </si>
  <si>
    <t>提升媒体影响力</t>
  </si>
  <si>
    <t xml:space="preserve"> 新闻宣传设施设备使用频率高，需要随时对设施设备进行定期保养维护，加强设施设备的维修维护，达到延长设备使用年限，确保播出安全，提高播出质量。</t>
  </si>
  <si>
    <t>1.维修设施设备台套次</t>
  </si>
  <si>
    <t>维修维护≥180台套</t>
  </si>
  <si>
    <t>2.设备例检</t>
  </si>
  <si>
    <t>≥4次</t>
  </si>
  <si>
    <t>1.正常使用时长</t>
  </si>
  <si>
    <t>7*24正常使用</t>
  </si>
  <si>
    <t>2.正点播出率</t>
  </si>
  <si>
    <t>365*7*24小时正点播出</t>
  </si>
  <si>
    <t>故障排除时长、系统故障时长</t>
  </si>
  <si>
    <t>一般故障≤3秒切换、系统故障≤3小时修复</t>
  </si>
  <si>
    <t>1、维修维护材料费</t>
  </si>
  <si>
    <t>2、维修维护费、办公差旅费</t>
  </si>
  <si>
    <t>使用年限 、设备复用率</t>
  </si>
  <si>
    <t>延长设施设备的使用年限≥6年、故障设备修复率≥30%</t>
  </si>
  <si>
    <t>媒体影响力</t>
  </si>
  <si>
    <t>社会满意度≥90%</t>
  </si>
  <si>
    <t>单位领导签字：                  科室负责人签字：                       经办人签字：</t>
  </si>
  <si>
    <t>年度资金总额： 120万元</t>
  </si>
  <si>
    <t>　其中：财政拨款 120  万元</t>
  </si>
  <si>
    <t xml:space="preserve"> 确保巴中新报全年印刷发行和各项公业务资料印刷</t>
  </si>
  <si>
    <t>1.巴中新报专刊（年鉴）印刷量</t>
  </si>
  <si>
    <t>52期</t>
  </si>
  <si>
    <t>1.出版物合法性</t>
  </si>
  <si>
    <t>符合国家出版物规定</t>
  </si>
  <si>
    <t>2.版面和文字规范性</t>
  </si>
  <si>
    <t>符合国家印刷品和公文处理要求</t>
  </si>
  <si>
    <t>完成时限</t>
  </si>
  <si>
    <t>2023年底</t>
  </si>
  <si>
    <t>专刊（年鉴）印刷成本</t>
  </si>
  <si>
    <t>1.2元/份（本）</t>
  </si>
  <si>
    <t>发行收入</t>
  </si>
  <si>
    <t>发行收入≥160万元,收支基本平衡</t>
  </si>
  <si>
    <t>巴中新报全市广泛知晓（各单位普遍使用）</t>
  </si>
  <si>
    <t>持续宣传巴中市情（历史文化）、历史资料保存期限</t>
  </si>
  <si>
    <t>1年（长期、永久）</t>
  </si>
  <si>
    <t>使用者满意度、社会认可度</t>
  </si>
  <si>
    <t>年度资金总额： 20 万元</t>
  </si>
  <si>
    <t>　其中：财政拨款  20 万元</t>
  </si>
  <si>
    <t xml:space="preserve">  古楼山转播台承担了免费转播中一、中七、川一、巴中一套及三套广播节目的任务。加强无线覆盖，确保人民群众收听收看好广播电视节目</t>
  </si>
  <si>
    <t>1.转播电台三个频率</t>
  </si>
  <si>
    <t>三套</t>
  </si>
  <si>
    <t>2.转播电视两个频道 、无线覆盖率率</t>
  </si>
  <si>
    <t>两套</t>
  </si>
  <si>
    <t>1.无线覆盖</t>
  </si>
  <si>
    <t>全域覆盖</t>
  </si>
  <si>
    <t>2、技术指标合格率</t>
  </si>
  <si>
    <t>≥98%</t>
  </si>
  <si>
    <t>1.电视节目播出、广播节目播出</t>
  </si>
  <si>
    <t>7*24小时正常播出</t>
  </si>
  <si>
    <t>1.电视节目无线覆盖经费</t>
  </si>
  <si>
    <t>2.广播节目无线覆盖经费</t>
  </si>
  <si>
    <t>确保群众收听收看广播电视、丰富群众文化生活</t>
  </si>
  <si>
    <t>进一步提高覆盖质量和效果，确保全域7*24小时覆盖、转播好2套电视频道和3个广播频率</t>
  </si>
  <si>
    <t>年度资金总额：200  万元</t>
  </si>
  <si>
    <t>　其中：财政拨款 200  万元</t>
  </si>
  <si>
    <t xml:space="preserve"> 巴府阅2014第40号会议纪要补足省网络公司不再返还存量,市财政补助因网络公司上划存量,用于广播电视事业发展和缴纳聘用人员的社保经费</t>
  </si>
  <si>
    <t>1.缴纳全部公司回流和聘用人员的社保经费</t>
  </si>
  <si>
    <t>全年≤200万元</t>
  </si>
  <si>
    <t>1.人员安置</t>
  </si>
  <si>
    <t>确保社会稳定</t>
  </si>
  <si>
    <t>2、人员培训</t>
  </si>
  <si>
    <t>转岗业务培训34人次</t>
  </si>
  <si>
    <t>人员培训转岗、社保经费缴纳</t>
  </si>
  <si>
    <t>2020年12月底前</t>
  </si>
  <si>
    <t>1、缴纳社保经费</t>
  </si>
  <si>
    <t>≤180万元</t>
  </si>
  <si>
    <t>2、培训费</t>
  </si>
  <si>
    <t>人员安置、转岗培训</t>
  </si>
  <si>
    <t>确保社会稳定、人员合理安置、转岗</t>
  </si>
  <si>
    <t>1.媒体发展力</t>
  </si>
  <si>
    <t>提升从业人员素质</t>
  </si>
  <si>
    <t>1.职工满意度</t>
  </si>
  <si>
    <t>非税收入征管经费</t>
  </si>
  <si>
    <t>年度资金总额：651.5万元</t>
  </si>
  <si>
    <t>　其中：财政拨款 651.5  万元</t>
  </si>
  <si>
    <t xml:space="preserve"> 加强媒体建设，增强经营创收能力，提高媒体影响力，实现非税收入1800万元。开展广告业务、制作、劳务及举办经营活动等非税收入成本支出</t>
  </si>
  <si>
    <t>1.举办经营活动</t>
  </si>
  <si>
    <t>≥20场次</t>
  </si>
  <si>
    <t>2.实现非税收入</t>
  </si>
  <si>
    <t>1.广告收入</t>
  </si>
  <si>
    <t>占比≥40%</t>
  </si>
  <si>
    <t>2.媒体活动经营收入</t>
  </si>
  <si>
    <t>占比≥60%</t>
  </si>
  <si>
    <t>非税收入缴存、完成时限</t>
  </si>
  <si>
    <t>2022年12月底</t>
  </si>
  <si>
    <t>1.广告经营成本</t>
  </si>
  <si>
    <t>2.媒体活动经营成本</t>
  </si>
  <si>
    <t>≤700万元</t>
  </si>
  <si>
    <t>媒体创收能力建设、媒体收视率</t>
  </si>
  <si>
    <t>经费自给率提高10%以上、提高1%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</si>
</sst>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00"/>
  </numFmts>
  <fonts count="77">
    <font>
      <sz val="9"/>
      <name val="宋体"/>
      <family val="0"/>
    </font>
    <font>
      <sz val="11"/>
      <name val="宋体"/>
      <family val="0"/>
    </font>
    <font>
      <sz val="10"/>
      <color indexed="8"/>
      <name val="宋体"/>
      <family val="0"/>
    </font>
    <font>
      <sz val="10"/>
      <name val="宋体"/>
      <family val="0"/>
    </font>
    <font>
      <b/>
      <sz val="16"/>
      <color indexed="8"/>
      <name val="方正小标宋简体"/>
      <family val="0"/>
    </font>
    <font>
      <b/>
      <sz val="10"/>
      <color indexed="8"/>
      <name val="宋体"/>
      <family val="0"/>
    </font>
    <font>
      <b/>
      <sz val="10"/>
      <name val="宋体"/>
      <family val="0"/>
    </font>
    <font>
      <sz val="10"/>
      <color indexed="10"/>
      <name val="宋体"/>
      <family val="0"/>
    </font>
    <font>
      <sz val="8"/>
      <name val="宋体"/>
      <family val="0"/>
    </font>
    <font>
      <sz val="11"/>
      <color indexed="8"/>
      <name val="宋体"/>
      <family val="0"/>
    </font>
    <font>
      <b/>
      <sz val="11"/>
      <color indexed="8"/>
      <name val="宋体"/>
      <family val="0"/>
    </font>
    <font>
      <sz val="16"/>
      <color indexed="8"/>
      <name val="黑体"/>
      <family val="3"/>
    </font>
    <font>
      <sz val="16"/>
      <color indexed="8"/>
      <name val="方正小标宋简体"/>
      <family val="0"/>
    </font>
    <font>
      <sz val="6"/>
      <color indexed="8"/>
      <name val="方正大标宋_GBK"/>
      <family val="0"/>
    </font>
    <font>
      <sz val="9"/>
      <color indexed="8"/>
      <name val="宋体"/>
      <family val="0"/>
    </font>
    <font>
      <b/>
      <sz val="22"/>
      <name val="宋体"/>
      <family val="0"/>
    </font>
    <font>
      <b/>
      <sz val="9"/>
      <name val="宋体"/>
      <family val="0"/>
    </font>
    <font>
      <sz val="12"/>
      <name val="宋体"/>
      <family val="0"/>
    </font>
    <font>
      <b/>
      <sz val="14"/>
      <name val="宋体"/>
      <family val="0"/>
    </font>
    <font>
      <b/>
      <sz val="15"/>
      <name val="楷体_GB2312"/>
      <family val="0"/>
    </font>
    <font>
      <b/>
      <sz val="16"/>
      <name val="宋体"/>
      <family val="0"/>
    </font>
    <font>
      <b/>
      <sz val="18"/>
      <name val="黑体"/>
      <family val="3"/>
    </font>
    <font>
      <sz val="12"/>
      <color indexed="8"/>
      <name val="宋体"/>
      <family val="0"/>
    </font>
    <font>
      <b/>
      <sz val="18"/>
      <name val="宋体"/>
      <family val="0"/>
    </font>
    <font>
      <sz val="10"/>
      <name val="Arial"/>
      <family val="2"/>
    </font>
    <font>
      <b/>
      <sz val="42"/>
      <name val="宋体"/>
      <family val="0"/>
    </font>
    <font>
      <b/>
      <sz val="26"/>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6"/>
      <color indexed="8"/>
      <name val="Times New Roman"/>
      <family val="1"/>
    </font>
    <font>
      <sz val="1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6"/>
      <color rgb="FF000000"/>
      <name val="方正小标宋简体"/>
      <family val="0"/>
    </font>
    <font>
      <b/>
      <sz val="10"/>
      <color rgb="FF000000"/>
      <name val="宋体"/>
      <family val="0"/>
    </font>
    <font>
      <sz val="10"/>
      <color rgb="FFFF0000"/>
      <name val="宋体"/>
      <family val="0"/>
    </font>
    <font>
      <sz val="11"/>
      <color rgb="FF000000"/>
      <name val="宋体"/>
      <family val="0"/>
    </font>
    <font>
      <b/>
      <sz val="11"/>
      <color rgb="FF000000"/>
      <name val="宋体"/>
      <family val="0"/>
    </font>
    <font>
      <sz val="16"/>
      <color rgb="FF000000"/>
      <name val="黑体"/>
      <family val="3"/>
    </font>
    <font>
      <sz val="16"/>
      <color rgb="FF000000"/>
      <name val="方正小标宋简体"/>
      <family val="0"/>
    </font>
    <font>
      <sz val="6"/>
      <color rgb="FF000000"/>
      <name val="方正大标宋_GBK"/>
      <family val="0"/>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right style="thin"/>
      <top style="thin"/>
      <bottom/>
    </border>
    <border>
      <left/>
      <right style="thin"/>
      <top/>
      <bottom/>
    </border>
    <border>
      <left style="thin"/>
      <right/>
      <top style="thin"/>
      <bottom/>
    </border>
    <border>
      <left style="thin"/>
      <right/>
      <top style="thin"/>
      <bottom style="thin"/>
    </border>
    <border>
      <left/>
      <right/>
      <top style="thin"/>
      <bottom style="thin"/>
    </border>
    <border>
      <left/>
      <right style="thin"/>
      <top/>
      <bottom style="thin"/>
    </border>
    <border>
      <left/>
      <right/>
      <top style="thin"/>
      <bottom/>
    </border>
    <border>
      <left style="thin"/>
      <right/>
      <top/>
      <bottom style="thin"/>
    </border>
    <border>
      <left/>
      <right/>
      <top/>
      <bottom style="thin"/>
    </border>
    <border>
      <left style="thin"/>
      <right style="thin"/>
      <top/>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7"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176" fontId="27" fillId="0" borderId="0" applyFont="0" applyFill="0" applyBorder="0" applyAlignment="0" applyProtection="0"/>
    <xf numFmtId="178" fontId="27"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9" fontId="27"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179" fontId="27"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cellStyleXfs>
  <cellXfs count="272">
    <xf numFmtId="0" fontId="0" fillId="0" borderId="0" xfId="0" applyAlignment="1">
      <alignment/>
    </xf>
    <xf numFmtId="0" fontId="67" fillId="0"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xf>
    <xf numFmtId="0" fontId="68"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9" xfId="0" applyFont="1" applyFill="1" applyBorder="1" applyAlignment="1">
      <alignment horizontal="center" vertical="center" textRotation="255"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vertical="center" wrapText="1"/>
    </xf>
    <xf numFmtId="0" fontId="3" fillId="33" borderId="12" xfId="0" applyFont="1" applyFill="1" applyBorder="1" applyAlignment="1">
      <alignment vertical="center" wrapText="1"/>
    </xf>
    <xf numFmtId="0" fontId="3" fillId="33" borderId="17"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70" fillId="33" borderId="9"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9" xfId="0" applyFont="1" applyFill="1" applyBorder="1" applyAlignment="1">
      <alignment vertical="center" wrapText="1"/>
    </xf>
    <xf numFmtId="0" fontId="3" fillId="33" borderId="9" xfId="0" applyFont="1" applyFill="1" applyBorder="1" applyAlignment="1">
      <alignment horizontal="justify" vertical="center" wrapText="1"/>
    </xf>
    <xf numFmtId="0" fontId="3" fillId="33" borderId="10" xfId="0" applyFont="1" applyFill="1" applyBorder="1" applyAlignment="1">
      <alignment vertical="center" wrapText="1"/>
    </xf>
    <xf numFmtId="0" fontId="8" fillId="33" borderId="9" xfId="0" applyFont="1" applyFill="1" applyBorder="1" applyAlignment="1">
      <alignment horizontal="left" vertical="center" wrapText="1"/>
    </xf>
    <xf numFmtId="0" fontId="8" fillId="33" borderId="9" xfId="0" applyFont="1" applyFill="1" applyBorder="1" applyAlignment="1">
      <alignment vertical="center" wrapText="1"/>
    </xf>
    <xf numFmtId="0" fontId="0" fillId="33" borderId="9" xfId="0" applyFont="1" applyFill="1" applyBorder="1" applyAlignment="1">
      <alignment vertical="center" wrapText="1"/>
    </xf>
    <xf numFmtId="0" fontId="0" fillId="33" borderId="9" xfId="0" applyFont="1" applyFill="1" applyBorder="1" applyAlignment="1">
      <alignment horizontal="left" vertical="center" wrapText="1"/>
    </xf>
    <xf numFmtId="0" fontId="1" fillId="33" borderId="9" xfId="0" applyFont="1" applyFill="1" applyBorder="1" applyAlignment="1">
      <alignment vertical="center" wrapText="1"/>
    </xf>
    <xf numFmtId="0" fontId="3" fillId="33" borderId="2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7" fillId="33" borderId="0"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3" fillId="33" borderId="15" xfId="0" applyFont="1" applyFill="1" applyBorder="1" applyAlignment="1">
      <alignment vertical="center" wrapText="1"/>
    </xf>
    <xf numFmtId="0" fontId="3" fillId="33" borderId="13" xfId="0" applyFont="1" applyFill="1" applyBorder="1" applyAlignment="1">
      <alignment vertical="center" wrapText="1"/>
    </xf>
    <xf numFmtId="0" fontId="3" fillId="33" borderId="10" xfId="0" applyFont="1" applyFill="1" applyBorder="1" applyAlignment="1">
      <alignment horizontal="justify" vertical="center" wrapText="1"/>
    </xf>
    <xf numFmtId="0" fontId="1" fillId="33" borderId="10" xfId="0" applyFont="1" applyFill="1" applyBorder="1" applyAlignment="1">
      <alignment vertical="center" wrapText="1"/>
    </xf>
    <xf numFmtId="9" fontId="3" fillId="33" borderId="9" xfId="0" applyNumberFormat="1" applyFont="1" applyFill="1" applyBorder="1" applyAlignment="1">
      <alignment horizontal="justify" vertical="center" wrapText="1"/>
    </xf>
    <xf numFmtId="0" fontId="71" fillId="0" borderId="0" xfId="0" applyFont="1" applyFill="1" applyBorder="1" applyAlignment="1">
      <alignment vertical="center"/>
    </xf>
    <xf numFmtId="0" fontId="72" fillId="0" borderId="0" xfId="0" applyFont="1" applyFill="1" applyBorder="1" applyAlignment="1">
      <alignment vertical="center"/>
    </xf>
    <xf numFmtId="0" fontId="73" fillId="0" borderId="0" xfId="0" applyFont="1" applyFill="1" applyBorder="1" applyAlignment="1">
      <alignment horizontal="left" vertical="center" wrapText="1"/>
    </xf>
    <xf numFmtId="0" fontId="74" fillId="0" borderId="0" xfId="0" applyFont="1" applyFill="1" applyBorder="1" applyAlignment="1">
      <alignment horizontal="center" vertical="center" wrapText="1"/>
    </xf>
    <xf numFmtId="0" fontId="72" fillId="0" borderId="21" xfId="0" applyFont="1" applyFill="1" applyBorder="1" applyAlignment="1">
      <alignment horizontal="left" vertical="center" wrapText="1"/>
    </xf>
    <xf numFmtId="0" fontId="72" fillId="0" borderId="21" xfId="0" applyFont="1" applyFill="1" applyBorder="1" applyAlignment="1">
      <alignment horizontal="center" vertical="center" wrapText="1"/>
    </xf>
    <xf numFmtId="0" fontId="69" fillId="0" borderId="0" xfId="0" applyFont="1" applyFill="1" applyBorder="1" applyAlignment="1">
      <alignment vertical="center" wrapText="1"/>
    </xf>
    <xf numFmtId="0" fontId="72" fillId="0" borderId="0" xfId="0" applyFont="1" applyFill="1" applyBorder="1" applyAlignment="1">
      <alignment vertical="center" wrapText="1"/>
    </xf>
    <xf numFmtId="0" fontId="72"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1" fillId="0" borderId="9" xfId="0" applyFont="1" applyFill="1" applyBorder="1" applyAlignment="1">
      <alignment horizontal="left" vertical="center" wrapText="1"/>
    </xf>
    <xf numFmtId="0" fontId="71" fillId="0" borderId="9" xfId="0" applyFont="1" applyFill="1" applyBorder="1" applyAlignment="1">
      <alignment horizontal="justify" vertical="center" wrapText="1"/>
    </xf>
    <xf numFmtId="0" fontId="75" fillId="0" borderId="9" xfId="0" applyFont="1" applyFill="1" applyBorder="1" applyAlignment="1">
      <alignment vertical="center" wrapText="1"/>
    </xf>
    <xf numFmtId="0" fontId="67" fillId="0" borderId="9"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6" fillId="0" borderId="9" xfId="0" applyFont="1" applyFill="1" applyBorder="1" applyAlignment="1">
      <alignment horizontal="left" vertical="center" wrapText="1"/>
    </xf>
    <xf numFmtId="0" fontId="71" fillId="0" borderId="22"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9" xfId="0" applyFont="1" applyFill="1" applyBorder="1" applyAlignment="1">
      <alignment horizontal="justify" vertical="center" wrapText="1"/>
    </xf>
    <xf numFmtId="0" fontId="76" fillId="0" borderId="9" xfId="0" applyFont="1" applyFill="1" applyBorder="1" applyAlignment="1">
      <alignment horizontal="left" vertical="center" wrapText="1"/>
    </xf>
    <xf numFmtId="0" fontId="71" fillId="0" borderId="11" xfId="0" applyFont="1" applyFill="1" applyBorder="1" applyAlignment="1">
      <alignment horizontal="center" vertical="center" wrapText="1"/>
    </xf>
    <xf numFmtId="0" fontId="76" fillId="0" borderId="16" xfId="0" applyFont="1" applyFill="1" applyBorder="1" applyAlignment="1">
      <alignment horizontal="left" vertical="center" wrapText="1"/>
    </xf>
    <xf numFmtId="0" fontId="76" fillId="0" borderId="17"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71" fillId="0" borderId="9" xfId="0" applyFont="1" applyFill="1" applyBorder="1" applyAlignment="1">
      <alignment vertical="center"/>
    </xf>
    <xf numFmtId="0" fontId="71" fillId="0" borderId="16"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2" xfId="0" applyFont="1" applyFill="1" applyBorder="1" applyAlignment="1">
      <alignment horizontal="center" vertical="center"/>
    </xf>
    <xf numFmtId="0" fontId="67" fillId="0" borderId="19" xfId="0" applyFont="1" applyFill="1" applyBorder="1" applyAlignment="1">
      <alignment horizontal="center" vertical="center" wrapText="1"/>
    </xf>
    <xf numFmtId="0" fontId="67" fillId="0" borderId="0" xfId="0" applyFont="1" applyFill="1" applyBorder="1" applyAlignment="1">
      <alignment vertical="center" wrapText="1"/>
    </xf>
    <xf numFmtId="0" fontId="15" fillId="0" borderId="0" xfId="0" applyNumberFormat="1" applyFont="1" applyFill="1" applyAlignment="1" applyProtection="1">
      <alignment horizontal="center" vertical="center"/>
      <protection/>
    </xf>
    <xf numFmtId="0" fontId="16" fillId="0" borderId="23" xfId="0"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5" xfId="0" applyFill="1" applyBorder="1" applyAlignment="1">
      <alignment horizontal="center" vertical="center" wrapText="1"/>
    </xf>
    <xf numFmtId="49" fontId="0" fillId="0" borderId="9" xfId="0" applyNumberFormat="1" applyFont="1" applyFill="1" applyBorder="1" applyAlignment="1" applyProtection="1">
      <alignment horizontal="left" vertical="center" wrapText="1"/>
      <protection/>
    </xf>
    <xf numFmtId="3" fontId="0" fillId="0" borderId="9" xfId="0" applyNumberFormat="1" applyFont="1" applyFill="1" applyBorder="1" applyAlignment="1" applyProtection="1">
      <alignment horizontal="center" vertical="center" wrapText="1"/>
      <protection/>
    </xf>
    <xf numFmtId="49" fontId="0" fillId="0" borderId="26"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27" xfId="0" applyNumberFormat="1" applyFont="1" applyFill="1" applyBorder="1" applyAlignment="1" applyProtection="1">
      <alignment horizontal="right" vertical="center" wrapText="1"/>
      <protection/>
    </xf>
    <xf numFmtId="0" fontId="17" fillId="0" borderId="0" xfId="0" applyFont="1" applyFill="1" applyAlignment="1">
      <alignment horizontal="left"/>
    </xf>
    <xf numFmtId="0" fontId="17" fillId="0" borderId="0" xfId="0" applyFont="1" applyFill="1" applyAlignment="1">
      <alignment horizontal="left"/>
    </xf>
    <xf numFmtId="0" fontId="0" fillId="0" borderId="0" xfId="0" applyFill="1" applyAlignment="1">
      <alignment/>
    </xf>
    <xf numFmtId="0" fontId="0" fillId="0" borderId="0" xfId="0" applyAlignment="1">
      <alignment horizontal="right" vertical="center"/>
    </xf>
    <xf numFmtId="0" fontId="0" fillId="0" borderId="25" xfId="0" applyBorder="1" applyAlignment="1">
      <alignment horizontal="center" vertical="center" wrapText="1"/>
    </xf>
    <xf numFmtId="4" fontId="0" fillId="0" borderId="26" xfId="0" applyNumberFormat="1" applyFont="1" applyFill="1" applyBorder="1" applyAlignment="1" applyProtection="1">
      <alignment horizontal="right" vertical="center" wrapText="1"/>
      <protection/>
    </xf>
    <xf numFmtId="0" fontId="3" fillId="34" borderId="0" xfId="0" applyFont="1" applyFill="1" applyAlignment="1">
      <alignment/>
    </xf>
    <xf numFmtId="49" fontId="18" fillId="34" borderId="0" xfId="0" applyNumberFormat="1" applyFont="1" applyFill="1" applyAlignment="1" applyProtection="1">
      <alignment horizontal="centerContinuous" vertical="center"/>
      <protection/>
    </xf>
    <xf numFmtId="49" fontId="16" fillId="0" borderId="0" xfId="0" applyNumberFormat="1" applyFont="1" applyFill="1" applyAlignment="1">
      <alignment horizontal="left" vertical="center"/>
    </xf>
    <xf numFmtId="49" fontId="3" fillId="34" borderId="0" xfId="0" applyNumberFormat="1" applyFont="1" applyFill="1" applyAlignment="1">
      <alignment vertical="center"/>
    </xf>
    <xf numFmtId="49" fontId="3" fillId="0" borderId="26" xfId="0" applyNumberFormat="1" applyFont="1" applyFill="1" applyBorder="1" applyAlignment="1" applyProtection="1">
      <alignment horizontal="center" vertical="center" wrapText="1"/>
      <protection/>
    </xf>
    <xf numFmtId="49" fontId="3" fillId="34" borderId="26" xfId="0" applyNumberFormat="1" applyFont="1" applyFill="1" applyBorder="1" applyAlignment="1" applyProtection="1">
      <alignment horizontal="center" vertical="center" wrapText="1"/>
      <protection/>
    </xf>
    <xf numFmtId="49" fontId="3" fillId="0" borderId="26" xfId="0" applyNumberFormat="1" applyFont="1" applyFill="1" applyBorder="1" applyAlignment="1" applyProtection="1">
      <alignment horizontal="centerContinuous" vertical="center"/>
      <protection/>
    </xf>
    <xf numFmtId="49" fontId="3" fillId="0" borderId="27" xfId="0" applyNumberFormat="1" applyFont="1" applyFill="1" applyBorder="1" applyAlignment="1" applyProtection="1">
      <alignment horizontal="centerContinuous" vertical="center"/>
      <protection/>
    </xf>
    <xf numFmtId="49" fontId="3" fillId="34" borderId="9" xfId="0" applyNumberFormat="1" applyFont="1" applyFill="1" applyBorder="1" applyAlignment="1" applyProtection="1">
      <alignment horizontal="center" vertical="center" wrapText="1"/>
      <protection/>
    </xf>
    <xf numFmtId="49" fontId="3" fillId="0" borderId="24" xfId="0" applyNumberFormat="1" applyFont="1" applyFill="1" applyBorder="1" applyAlignment="1" applyProtection="1">
      <alignment horizontal="center" vertical="center" wrapText="1"/>
      <protection/>
    </xf>
    <xf numFmtId="49" fontId="3" fillId="34" borderId="24" xfId="0" applyNumberFormat="1" applyFont="1" applyFill="1" applyBorder="1" applyAlignment="1" applyProtection="1">
      <alignment horizontal="center" vertical="center" wrapText="1"/>
      <protection/>
    </xf>
    <xf numFmtId="49" fontId="3" fillId="0" borderId="28" xfId="0" applyNumberFormat="1" applyFont="1" applyFill="1" applyBorder="1" applyAlignment="1" applyProtection="1">
      <alignment horizontal="center" vertical="center" wrapText="1"/>
      <protection/>
    </xf>
    <xf numFmtId="49" fontId="3" fillId="34" borderId="28" xfId="0" applyNumberFormat="1" applyFont="1" applyFill="1" applyBorder="1" applyAlignment="1" applyProtection="1">
      <alignment horizontal="center" vertical="center" wrapText="1"/>
      <protection/>
    </xf>
    <xf numFmtId="49" fontId="3" fillId="34" borderId="25"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26"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3" fontId="3" fillId="0" borderId="29" xfId="0" applyNumberFormat="1" applyFont="1" applyFill="1" applyBorder="1" applyAlignment="1" applyProtection="1">
      <alignment horizontal="center" vertical="center" wrapText="1"/>
      <protection/>
    </xf>
    <xf numFmtId="3" fontId="3" fillId="0" borderId="27" xfId="0" applyNumberFormat="1" applyFont="1" applyFill="1" applyBorder="1" applyAlignment="1" applyProtection="1">
      <alignment horizontal="center" vertical="center" wrapText="1"/>
      <protection/>
    </xf>
    <xf numFmtId="4" fontId="3" fillId="0" borderId="26" xfId="0" applyNumberFormat="1" applyFont="1" applyFill="1" applyBorder="1" applyAlignment="1" applyProtection="1">
      <alignment horizontal="right" vertical="center" wrapText="1"/>
      <protection/>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xf>
    <xf numFmtId="0" fontId="3" fillId="34" borderId="0" xfId="0" applyFont="1" applyFill="1" applyAlignment="1">
      <alignment horizontal="center" vertical="center"/>
    </xf>
    <xf numFmtId="49" fontId="3" fillId="34" borderId="0" xfId="0" applyNumberFormat="1" applyFont="1" applyFill="1" applyAlignment="1">
      <alignment horizontal="right" vertical="center"/>
    </xf>
    <xf numFmtId="49" fontId="3" fillId="0" borderId="29" xfId="0" applyNumberFormat="1" applyFont="1" applyFill="1" applyBorder="1" applyAlignment="1" applyProtection="1">
      <alignment horizontal="centerContinuous" vertical="center"/>
      <protection/>
    </xf>
    <xf numFmtId="0" fontId="3" fillId="34" borderId="24" xfId="0" applyNumberFormat="1" applyFont="1" applyFill="1" applyBorder="1" applyAlignment="1" applyProtection="1">
      <alignment horizontal="center" vertical="center" wrapText="1"/>
      <protection/>
    </xf>
    <xf numFmtId="0" fontId="3" fillId="34" borderId="25" xfId="0" applyNumberFormat="1" applyFont="1" applyFill="1" applyBorder="1" applyAlignment="1" applyProtection="1">
      <alignment horizontal="center" vertical="center" wrapText="1"/>
      <protection/>
    </xf>
    <xf numFmtId="4" fontId="3" fillId="0" borderId="27" xfId="0" applyNumberFormat="1" applyFont="1" applyFill="1" applyBorder="1" applyAlignment="1" applyProtection="1">
      <alignment horizontal="right" vertical="center" wrapText="1"/>
      <protection/>
    </xf>
    <xf numFmtId="0" fontId="19" fillId="0" borderId="0" xfId="0" applyNumberFormat="1" applyFont="1" applyFill="1" applyAlignment="1" applyProtection="1">
      <alignment horizontal="centerContinuous" vertical="center"/>
      <protection/>
    </xf>
    <xf numFmtId="0" fontId="0" fillId="0" borderId="23" xfId="0" applyNumberFormat="1" applyFill="1" applyBorder="1" applyAlignment="1" applyProtection="1">
      <alignment vertical="center"/>
      <protection/>
    </xf>
    <xf numFmtId="0" fontId="0" fillId="0" borderId="23" xfId="0" applyNumberFormat="1" applyFont="1" applyFill="1" applyBorder="1" applyAlignment="1" applyProtection="1">
      <alignment vertical="center"/>
      <protection/>
    </xf>
    <xf numFmtId="0" fontId="0" fillId="0" borderId="30" xfId="0" applyNumberFormat="1" applyFill="1" applyBorder="1" applyAlignment="1" applyProtection="1">
      <alignment horizontal="center" vertical="center" wrapText="1"/>
      <protection/>
    </xf>
    <xf numFmtId="0" fontId="0" fillId="0" borderId="25"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30"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left" vertical="center" wrapText="1"/>
      <protection/>
    </xf>
    <xf numFmtId="0" fontId="0" fillId="0" borderId="26" xfId="0" applyNumberFormat="1" applyFont="1" applyFill="1" applyBorder="1" applyAlignment="1" applyProtection="1">
      <alignment horizontal="left" vertical="center" wrapText="1"/>
      <protection/>
    </xf>
    <xf numFmtId="4" fontId="0" fillId="0" borderId="29"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20"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23"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25" xfId="0" applyFill="1" applyBorder="1" applyAlignment="1">
      <alignment horizontal="centerContinuous" vertical="center"/>
    </xf>
    <xf numFmtId="0" fontId="0" fillId="0" borderId="2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9" xfId="0" applyFill="1" applyBorder="1" applyAlignment="1">
      <alignment horizontal="centerContinuous" vertical="center"/>
    </xf>
    <xf numFmtId="0" fontId="0" fillId="0" borderId="31" xfId="0" applyNumberFormat="1" applyFont="1" applyFill="1" applyBorder="1" applyAlignment="1" applyProtection="1">
      <alignment horizontal="center" vertical="center" wrapText="1"/>
      <protection/>
    </xf>
    <xf numFmtId="0" fontId="0" fillId="0" borderId="32" xfId="0" applyFill="1" applyBorder="1" applyAlignment="1">
      <alignment horizontal="center" vertical="center" wrapText="1"/>
    </xf>
    <xf numFmtId="4" fontId="0" fillId="0" borderId="23" xfId="0" applyNumberFormat="1" applyFont="1" applyFill="1" applyBorder="1" applyAlignment="1" applyProtection="1">
      <alignment horizontal="right" vertical="center" wrapText="1"/>
      <protection/>
    </xf>
    <xf numFmtId="0" fontId="17" fillId="0" borderId="0" xfId="0" applyFont="1" applyFill="1" applyAlignment="1">
      <alignment horizontal="left"/>
    </xf>
    <xf numFmtId="0" fontId="0" fillId="0" borderId="23" xfId="0" applyNumberForma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25" xfId="0" applyNumberFormat="1" applyFont="1" applyFill="1" applyBorder="1" applyAlignment="1" applyProtection="1">
      <alignment horizontal="centerContinuous" vertical="center"/>
      <protection/>
    </xf>
    <xf numFmtId="0" fontId="0" fillId="0" borderId="32"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0" fontId="20"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28" xfId="0" applyNumberFormat="1" applyFont="1" applyFill="1" applyBorder="1" applyAlignment="1" applyProtection="1">
      <alignment horizontal="centerContinuous" vertical="center"/>
      <protection/>
    </xf>
    <xf numFmtId="0" fontId="0" fillId="0" borderId="29"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wrapText="1"/>
      <protection/>
    </xf>
    <xf numFmtId="0" fontId="0" fillId="0" borderId="32" xfId="0" applyNumberFormat="1" applyFont="1" applyFill="1" applyBorder="1" applyAlignment="1" applyProtection="1">
      <alignment horizontal="center" vertical="center" wrapText="1"/>
      <protection/>
    </xf>
    <xf numFmtId="3" fontId="0" fillId="0" borderId="25"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26" xfId="0" applyNumberFormat="1" applyFont="1" applyFill="1" applyBorder="1" applyAlignment="1" applyProtection="1">
      <alignment horizontal="centerContinuous" vertical="center"/>
      <protection/>
    </xf>
    <xf numFmtId="0" fontId="0" fillId="0" borderId="27" xfId="0" applyNumberFormat="1" applyFont="1" applyFill="1" applyBorder="1" applyAlignment="1" applyProtection="1">
      <alignment horizontal="centerContinuous" vertical="center"/>
      <protection/>
    </xf>
    <xf numFmtId="0" fontId="0" fillId="0" borderId="29"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4" borderId="0" xfId="0" applyNumberFormat="1" applyFont="1" applyFill="1" applyAlignment="1">
      <alignment/>
    </xf>
    <xf numFmtId="0" fontId="21" fillId="0" borderId="0" xfId="0" applyNumberFormat="1" applyFont="1" applyFill="1" applyAlignment="1" applyProtection="1">
      <alignment horizontal="centerContinuous" vertical="center"/>
      <protection/>
    </xf>
    <xf numFmtId="0" fontId="0" fillId="0" borderId="23" xfId="0" applyNumberFormat="1" applyFont="1" applyFill="1" applyBorder="1" applyAlignment="1" applyProtection="1">
      <alignment horizontal="left"/>
      <protection/>
    </xf>
    <xf numFmtId="0" fontId="0" fillId="34" borderId="0" xfId="0" applyNumberFormat="1" applyFont="1" applyFill="1" applyAlignment="1">
      <alignment/>
    </xf>
    <xf numFmtId="0" fontId="0" fillId="0" borderId="25" xfId="0" applyNumberFormat="1" applyFont="1" applyFill="1" applyBorder="1" applyAlignment="1">
      <alignment horizontal="centerContinuous" vertical="center"/>
    </xf>
    <xf numFmtId="0" fontId="0" fillId="0" borderId="28" xfId="0" applyNumberFormat="1" applyFont="1" applyFill="1" applyBorder="1" applyAlignment="1">
      <alignment horizontal="centerContinuous" vertical="center"/>
    </xf>
    <xf numFmtId="0" fontId="0" fillId="34" borderId="9" xfId="0" applyNumberFormat="1" applyFont="1" applyFill="1" applyBorder="1" applyAlignment="1" applyProtection="1">
      <alignment horizontal="center" vertical="center"/>
      <protection/>
    </xf>
    <xf numFmtId="0" fontId="0" fillId="34" borderId="32" xfId="0" applyNumberFormat="1" applyFont="1" applyFill="1" applyBorder="1" applyAlignment="1" applyProtection="1">
      <alignment horizontal="centerContinuous" vertical="center"/>
      <protection/>
    </xf>
    <xf numFmtId="0" fontId="0" fillId="34" borderId="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 vertical="center"/>
      <protection/>
    </xf>
    <xf numFmtId="1" fontId="0" fillId="0" borderId="33" xfId="0" applyNumberFormat="1" applyFont="1" applyFill="1" applyBorder="1" applyAlignment="1" applyProtection="1">
      <alignment horizontal="centerContinuous" vertical="center"/>
      <protection/>
    </xf>
    <xf numFmtId="1" fontId="0" fillId="0" borderId="24" xfId="0" applyNumberFormat="1" applyFont="1" applyFill="1" applyBorder="1" applyAlignment="1" applyProtection="1">
      <alignment horizontal="centerContinuous" vertical="center"/>
      <protection/>
    </xf>
    <xf numFmtId="0" fontId="0" fillId="0" borderId="25" xfId="0" applyNumberFormat="1" applyFont="1" applyFill="1" applyBorder="1" applyAlignment="1" applyProtection="1">
      <alignment horizontal="center" vertical="center"/>
      <protection/>
    </xf>
    <xf numFmtId="0" fontId="0" fillId="34" borderId="25" xfId="0" applyNumberFormat="1" applyFont="1" applyFill="1" applyBorder="1" applyAlignment="1" applyProtection="1">
      <alignment horizontal="center" vertical="center"/>
      <protection/>
    </xf>
    <xf numFmtId="1" fontId="0" fillId="0" borderId="25" xfId="0" applyNumberFormat="1" applyFont="1" applyFill="1" applyBorder="1" applyAlignment="1" applyProtection="1">
      <alignment horizontal="center" vertical="center"/>
      <protection/>
    </xf>
    <xf numFmtId="0" fontId="0" fillId="34" borderId="25" xfId="0" applyNumberFormat="1" applyFont="1" applyFill="1" applyBorder="1" applyAlignment="1" applyProtection="1">
      <alignment horizontal="center" vertical="center" wrapText="1"/>
      <protection/>
    </xf>
    <xf numFmtId="49" fontId="0" fillId="0" borderId="29" xfId="0" applyNumberFormat="1" applyFont="1" applyFill="1" applyBorder="1" applyAlignment="1" applyProtection="1">
      <alignment horizontal="left" vertical="center" wrapText="1"/>
      <protection/>
    </xf>
    <xf numFmtId="1" fontId="14" fillId="0" borderId="0" xfId="0" applyNumberFormat="1" applyFont="1" applyFill="1" applyAlignment="1">
      <alignment/>
    </xf>
    <xf numFmtId="0" fontId="22" fillId="34" borderId="0" xfId="0" applyNumberFormat="1" applyFont="1" applyFill="1" applyAlignment="1">
      <alignment/>
    </xf>
    <xf numFmtId="0" fontId="14" fillId="34" borderId="0" xfId="0" applyNumberFormat="1" applyFont="1" applyFill="1" applyAlignment="1">
      <alignment/>
    </xf>
    <xf numFmtId="0" fontId="0" fillId="34" borderId="26" xfId="0" applyNumberFormat="1" applyFont="1" applyFill="1" applyBorder="1" applyAlignment="1" applyProtection="1">
      <alignment horizontal="centerContinuous" vertical="center"/>
      <protection/>
    </xf>
    <xf numFmtId="0" fontId="0" fillId="34" borderId="25" xfId="0" applyNumberFormat="1" applyFont="1" applyFill="1" applyBorder="1" applyAlignment="1" applyProtection="1">
      <alignment horizontal="centerContinuous" vertical="center"/>
      <protection/>
    </xf>
    <xf numFmtId="1" fontId="0" fillId="0" borderId="34" xfId="0" applyNumberFormat="1" applyFont="1" applyFill="1" applyBorder="1" applyAlignment="1" applyProtection="1">
      <alignment horizontal="centerContinuous" vertical="center"/>
      <protection/>
    </xf>
    <xf numFmtId="0" fontId="0" fillId="0" borderId="28" xfId="0" applyNumberFormat="1" applyFont="1" applyFill="1" applyBorder="1" applyAlignment="1" applyProtection="1">
      <alignment horizontal="center" vertical="center" wrapText="1"/>
      <protection/>
    </xf>
    <xf numFmtId="0" fontId="0" fillId="34" borderId="28"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0" fillId="34" borderId="0" xfId="0" applyNumberFormat="1" applyFont="1" applyFill="1" applyAlignment="1">
      <alignment horizontal="right" vertical="center"/>
    </xf>
    <xf numFmtId="0" fontId="14" fillId="34" borderId="0" xfId="0" applyNumberFormat="1" applyFont="1" applyFill="1" applyAlignment="1">
      <alignment/>
    </xf>
    <xf numFmtId="0" fontId="3" fillId="0" borderId="0" xfId="0" applyNumberFormat="1" applyFont="1" applyFill="1" applyAlignment="1">
      <alignment horizontal="right"/>
    </xf>
    <xf numFmtId="0" fontId="23" fillId="0" borderId="0" xfId="0" applyFont="1" applyAlignment="1">
      <alignment horizontal="centerContinuous" vertical="center"/>
    </xf>
    <xf numFmtId="0" fontId="20" fillId="0" borderId="0" xfId="0" applyFont="1" applyFill="1" applyAlignment="1">
      <alignment horizontal="centerContinuous" vertical="center"/>
    </xf>
    <xf numFmtId="0" fontId="20" fillId="0" borderId="0" xfId="0" applyFont="1" applyAlignment="1">
      <alignment horizontal="centerContinuous" vertical="center"/>
    </xf>
    <xf numFmtId="0" fontId="0" fillId="0" borderId="0" xfId="0" applyFill="1" applyAlignment="1">
      <alignment vertical="center"/>
    </xf>
    <xf numFmtId="0" fontId="0" fillId="0" borderId="26" xfId="0" applyNumberFormat="1" applyFont="1" applyFill="1" applyBorder="1" applyAlignment="1" applyProtection="1">
      <alignment horizontal="center" vertical="center"/>
      <protection/>
    </xf>
    <xf numFmtId="0" fontId="0" fillId="0" borderId="24" xfId="0" applyFill="1" applyBorder="1" applyAlignment="1">
      <alignment horizontal="center" vertical="center" wrapText="1"/>
    </xf>
    <xf numFmtId="0" fontId="0" fillId="0" borderId="30" xfId="0" applyBorder="1" applyAlignment="1">
      <alignment horizontal="center" vertical="center" wrapText="1"/>
    </xf>
    <xf numFmtId="0" fontId="0" fillId="0" borderId="30" xfId="0" applyFill="1" applyBorder="1" applyAlignment="1">
      <alignment horizontal="center" vertical="center" wrapText="1"/>
    </xf>
    <xf numFmtId="0" fontId="0" fillId="0" borderId="26" xfId="0" applyFill="1" applyBorder="1" applyAlignment="1">
      <alignment horizontal="left" vertical="center" wrapText="1"/>
    </xf>
    <xf numFmtId="4" fontId="0" fillId="0" borderId="25" xfId="0" applyNumberFormat="1" applyFont="1" applyFill="1" applyBorder="1" applyAlignment="1" applyProtection="1">
      <alignment horizontal="right" vertical="center" wrapText="1"/>
      <protection/>
    </xf>
    <xf numFmtId="0" fontId="0" fillId="0" borderId="29" xfId="0" applyFill="1" applyBorder="1" applyAlignment="1">
      <alignment horizontal="left" vertical="center" wrapText="1"/>
    </xf>
    <xf numFmtId="4" fontId="0" fillId="0" borderId="9" xfId="0" applyNumberFormat="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27" xfId="0" applyFill="1" applyBorder="1" applyAlignment="1">
      <alignment horizontal="left" vertical="center" wrapText="1"/>
    </xf>
    <xf numFmtId="4" fontId="0" fillId="0" borderId="28" xfId="0" applyNumberFormat="1" applyFont="1" applyFill="1" applyBorder="1" applyAlignment="1" applyProtection="1">
      <alignment horizontal="right" vertical="center" wrapText="1"/>
      <protection/>
    </xf>
    <xf numFmtId="4" fontId="0" fillId="0" borderId="32" xfId="0" applyNumberFormat="1" applyFont="1" applyFill="1" applyBorder="1" applyAlignment="1" applyProtection="1">
      <alignment horizontal="right" vertical="center" wrapText="1"/>
      <protection/>
    </xf>
    <xf numFmtId="4" fontId="0" fillId="0" borderId="30"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24" xfId="0" applyNumberFormat="1" applyFont="1" applyFill="1" applyBorder="1" applyAlignment="1" applyProtection="1">
      <alignment horizontal="right" vertical="center" wrapText="1"/>
      <protection/>
    </xf>
    <xf numFmtId="3" fontId="0" fillId="0" borderId="30"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24"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28" xfId="0" applyFill="1" applyBorder="1" applyAlignment="1">
      <alignment horizontal="left" vertical="center" wrapText="1"/>
    </xf>
    <xf numFmtId="3" fontId="0" fillId="0" borderId="26" xfId="0" applyNumberFormat="1" applyBorder="1" applyAlignment="1">
      <alignment horizontal="right" vertical="center" wrapText="1"/>
    </xf>
    <xf numFmtId="180" fontId="0" fillId="0" borderId="9" xfId="0" applyNumberFormat="1" applyFont="1" applyFill="1" applyBorder="1" applyAlignment="1" applyProtection="1">
      <alignment horizontal="left" vertical="center" wrapText="1"/>
      <protection/>
    </xf>
    <xf numFmtId="0" fontId="0" fillId="0" borderId="34" xfId="0" applyFill="1" applyBorder="1" applyAlignment="1">
      <alignment horizontal="left" vertical="center" wrapText="1"/>
    </xf>
    <xf numFmtId="4" fontId="0" fillId="0" borderId="35" xfId="0" applyNumberFormat="1" applyFont="1" applyFill="1" applyBorder="1" applyAlignment="1" applyProtection="1">
      <alignment horizontal="right" vertical="center" wrapText="1"/>
      <protection/>
    </xf>
    <xf numFmtId="4" fontId="0" fillId="0" borderId="36" xfId="0" applyNumberFormat="1" applyFont="1" applyFill="1" applyBorder="1" applyAlignment="1" applyProtection="1">
      <alignment horizontal="right" vertical="center" wrapText="1"/>
      <protection/>
    </xf>
    <xf numFmtId="3" fontId="0" fillId="0" borderId="9" xfId="0" applyNumberFormat="1" applyBorder="1" applyAlignment="1">
      <alignment horizontal="left" vertical="center" wrapText="1"/>
    </xf>
    <xf numFmtId="0" fontId="0" fillId="0" borderId="26" xfId="0" applyBorder="1" applyAlignment="1">
      <alignment horizontal="left" vertical="center" wrapText="1"/>
    </xf>
    <xf numFmtId="4" fontId="0" fillId="0" borderId="24" xfId="0" applyNumberFormat="1" applyBorder="1" applyAlignment="1">
      <alignment horizontal="right" vertical="center" wrapText="1"/>
    </xf>
    <xf numFmtId="4" fontId="0" fillId="0" borderId="24" xfId="0" applyNumberFormat="1" applyFill="1" applyBorder="1" applyAlignment="1">
      <alignment horizontal="right" vertical="center" wrapText="1"/>
    </xf>
    <xf numFmtId="0" fontId="0" fillId="0" borderId="9" xfId="0" applyBorder="1" applyAlignment="1">
      <alignment horizontal="center" vertical="center" wrapText="1"/>
    </xf>
    <xf numFmtId="0" fontId="0" fillId="0" borderId="0" xfId="0" applyNumberFormat="1" applyFont="1" applyFill="1" applyAlignment="1" applyProtection="1">
      <alignment horizontal="left" vertical="center"/>
      <protection/>
    </xf>
    <xf numFmtId="0" fontId="0" fillId="0" borderId="26"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24" xfId="0" applyBorder="1" applyAlignment="1">
      <alignment horizontal="center" vertical="center" wrapText="1"/>
    </xf>
    <xf numFmtId="0" fontId="0" fillId="0" borderId="9" xfId="0" applyFill="1" applyBorder="1" applyAlignment="1">
      <alignment horizontal="left" vertical="center" wrapText="1"/>
    </xf>
    <xf numFmtId="0" fontId="0" fillId="0" borderId="25" xfId="0" applyBorder="1" applyAlignment="1">
      <alignment horizontal="left" vertical="center" wrapText="1"/>
    </xf>
    <xf numFmtId="0" fontId="0" fillId="0" borderId="24"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25" xfId="0" applyFill="1" applyBorder="1" applyAlignment="1">
      <alignment horizontal="right" vertical="center" wrapText="1"/>
    </xf>
    <xf numFmtId="2" fontId="0" fillId="0" borderId="25"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24" xfId="0" applyFill="1" applyBorder="1" applyAlignment="1">
      <alignment horizontal="right" vertical="center" wrapText="1"/>
    </xf>
    <xf numFmtId="2" fontId="0" fillId="0" borderId="30" xfId="0" applyNumberFormat="1" applyFont="1" applyFill="1" applyBorder="1" applyAlignment="1" applyProtection="1">
      <alignment horizontal="right" vertical="center" wrapText="1"/>
      <protection/>
    </xf>
    <xf numFmtId="4" fontId="0" fillId="0" borderId="30" xfId="0" applyNumberFormat="1" applyFill="1" applyBorder="1" applyAlignment="1">
      <alignment horizontal="right" vertical="center" wrapText="1"/>
    </xf>
    <xf numFmtId="0" fontId="0" fillId="0" borderId="9" xfId="0" applyBorder="1" applyAlignment="1">
      <alignment horizontal="left" vertical="center"/>
    </xf>
    <xf numFmtId="4" fontId="0" fillId="0" borderId="25" xfId="0" applyNumberFormat="1" applyFill="1" applyBorder="1" applyAlignment="1">
      <alignment horizontal="right" vertical="center"/>
    </xf>
    <xf numFmtId="0" fontId="0" fillId="0" borderId="26"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29" xfId="0" applyBorder="1" applyAlignment="1">
      <alignment horizontal="left" vertical="center"/>
    </xf>
    <xf numFmtId="4" fontId="0" fillId="0" borderId="24"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24" fillId="0" borderId="0" xfId="0" applyNumberFormat="1" applyFont="1" applyFill="1" applyAlignment="1" applyProtection="1">
      <alignment horizontal="right"/>
      <protection/>
    </xf>
    <xf numFmtId="0" fontId="25" fillId="0" borderId="0" xfId="0" applyNumberFormat="1" applyFont="1" applyFill="1" applyAlignment="1" applyProtection="1">
      <alignment horizontal="center" vertical="center"/>
      <protection/>
    </xf>
    <xf numFmtId="0" fontId="26"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2">
      <selection activeCell="B3" sqref="B3"/>
    </sheetView>
  </sheetViews>
  <sheetFormatPr defaultColWidth="9.16015625" defaultRowHeight="12.75" customHeight="1"/>
  <cols>
    <col min="1" max="1" width="2.5" style="0" customWidth="1"/>
    <col min="2" max="2" width="178.66015625" style="0" customWidth="1"/>
  </cols>
  <sheetData>
    <row r="1" ht="57.75" customHeight="1">
      <c r="A1" s="269"/>
    </row>
    <row r="2" ht="84" customHeight="1">
      <c r="B2" s="270" t="s">
        <v>0</v>
      </c>
    </row>
    <row r="3" ht="159" customHeight="1">
      <c r="B3" s="270" t="s">
        <v>1</v>
      </c>
    </row>
    <row r="4" ht="102" customHeight="1">
      <c r="B4" s="271"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102"/>
      <c r="B1" s="102"/>
      <c r="C1" s="102"/>
      <c r="D1" s="102"/>
      <c r="E1" s="102"/>
      <c r="F1" s="102"/>
      <c r="G1" s="102"/>
      <c r="H1" s="144" t="s">
        <v>337</v>
      </c>
    </row>
    <row r="2" spans="1:8" ht="17.25" customHeight="1">
      <c r="A2" s="145" t="s">
        <v>338</v>
      </c>
      <c r="B2" s="146"/>
      <c r="C2" s="146"/>
      <c r="D2" s="146"/>
      <c r="E2" s="146"/>
      <c r="F2" s="146"/>
      <c r="G2" s="146"/>
      <c r="H2" s="146"/>
    </row>
    <row r="3" spans="1:8" ht="12.75" customHeight="1">
      <c r="A3" s="147" t="s">
        <v>5</v>
      </c>
      <c r="B3" s="147"/>
      <c r="C3" s="102"/>
      <c r="D3" s="102"/>
      <c r="E3" s="102"/>
      <c r="F3" s="102"/>
      <c r="G3" s="102"/>
      <c r="H3" s="144" t="s">
        <v>6</v>
      </c>
    </row>
    <row r="4" spans="1:8" ht="14.25" customHeight="1">
      <c r="A4" s="92" t="s">
        <v>70</v>
      </c>
      <c r="B4" s="92" t="s">
        <v>339</v>
      </c>
      <c r="C4" s="148" t="s">
        <v>340</v>
      </c>
      <c r="D4" s="149"/>
      <c r="E4" s="148"/>
      <c r="F4" s="148"/>
      <c r="G4" s="148"/>
      <c r="H4" s="148"/>
    </row>
    <row r="5" spans="1:8" ht="13.5" customHeight="1">
      <c r="A5" s="92"/>
      <c r="B5" s="92"/>
      <c r="C5" s="150" t="s">
        <v>58</v>
      </c>
      <c r="D5" s="151" t="s">
        <v>221</v>
      </c>
      <c r="E5" s="152" t="s">
        <v>341</v>
      </c>
      <c r="F5" s="152"/>
      <c r="G5" s="152"/>
      <c r="H5" s="92" t="s">
        <v>226</v>
      </c>
    </row>
    <row r="6" spans="1:8" ht="25.5" customHeight="1">
      <c r="A6" s="93"/>
      <c r="B6" s="93"/>
      <c r="C6" s="153"/>
      <c r="D6" s="151"/>
      <c r="E6" s="154" t="s">
        <v>74</v>
      </c>
      <c r="F6" s="154" t="s">
        <v>342</v>
      </c>
      <c r="G6" s="154" t="s">
        <v>343</v>
      </c>
      <c r="H6" s="93"/>
    </row>
    <row r="7" spans="1:9" ht="19.5" customHeight="1">
      <c r="A7" s="97"/>
      <c r="B7" s="97" t="s">
        <v>58</v>
      </c>
      <c r="C7" s="98">
        <v>15.8</v>
      </c>
      <c r="D7" s="155">
        <v>0</v>
      </c>
      <c r="E7" s="98">
        <v>7.8</v>
      </c>
      <c r="F7" s="99">
        <v>7.8</v>
      </c>
      <c r="G7" s="98">
        <v>0</v>
      </c>
      <c r="H7" s="143">
        <v>8</v>
      </c>
      <c r="I7" s="102"/>
    </row>
    <row r="8" spans="1:8" ht="19.5" customHeight="1">
      <c r="A8" s="97" t="s">
        <v>79</v>
      </c>
      <c r="B8" s="97" t="s">
        <v>80</v>
      </c>
      <c r="C8" s="98">
        <v>15.8</v>
      </c>
      <c r="D8" s="155">
        <v>0</v>
      </c>
      <c r="E8" s="98">
        <v>7.8</v>
      </c>
      <c r="F8" s="99">
        <v>7.8</v>
      </c>
      <c r="G8" s="98">
        <v>0</v>
      </c>
      <c r="H8" s="143">
        <v>8</v>
      </c>
    </row>
    <row r="9" spans="1:8" ht="12.75" customHeight="1">
      <c r="A9" s="102"/>
      <c r="B9" s="102"/>
      <c r="C9" s="102"/>
      <c r="D9" s="102"/>
      <c r="E9" s="102"/>
      <c r="F9" s="102"/>
      <c r="G9" s="102"/>
      <c r="H9" s="102"/>
    </row>
    <row r="10" spans="2:8" ht="12.75" customHeight="1">
      <c r="B10" s="102"/>
      <c r="C10" s="102"/>
      <c r="D10" s="102"/>
      <c r="E10" s="102"/>
      <c r="F10" s="102"/>
      <c r="G10" s="102"/>
      <c r="H10" s="102"/>
    </row>
    <row r="11" spans="2:8" ht="12.75" customHeight="1">
      <c r="B11" s="102"/>
      <c r="C11" s="102"/>
      <c r="D11" s="102"/>
      <c r="E11" s="102"/>
      <c r="F11" s="102"/>
      <c r="G11" s="102"/>
      <c r="H11" s="102"/>
    </row>
    <row r="12" spans="2:7" ht="12.75" customHeight="1">
      <c r="B12" s="102"/>
      <c r="G12" s="102"/>
    </row>
    <row r="13" spans="2:7" ht="12.75" customHeight="1">
      <c r="B13" s="102"/>
      <c r="G13" s="102"/>
    </row>
    <row r="14" spans="2:7" ht="12.75" customHeight="1">
      <c r="B14" s="102"/>
      <c r="D14" s="102"/>
      <c r="F14" s="102"/>
      <c r="G14" s="102"/>
    </row>
    <row r="15" spans="2:7" ht="12.75" customHeight="1">
      <c r="B15" s="102"/>
      <c r="G15" s="102"/>
    </row>
    <row r="16" spans="2:7" ht="12.75" customHeight="1">
      <c r="B16" s="102"/>
      <c r="F16" s="102"/>
      <c r="G16" s="102"/>
    </row>
    <row r="17" spans="2:6" ht="12.75" customHeight="1">
      <c r="B17" s="102"/>
      <c r="F17" s="102"/>
    </row>
    <row r="18" ht="12.75" customHeight="1">
      <c r="B18" s="102"/>
    </row>
    <row r="19" spans="2:5" ht="12.75" customHeight="1">
      <c r="B19" s="102"/>
      <c r="C19" s="102"/>
      <c r="E19" s="102"/>
    </row>
    <row r="20" spans="3:6" ht="12.75" customHeight="1">
      <c r="C20" s="102"/>
      <c r="F20" s="102"/>
    </row>
    <row r="21" spans="3:4" ht="12.75" customHeight="1">
      <c r="C21" s="102"/>
      <c r="D21" s="102"/>
    </row>
    <row r="22" ht="12.75" customHeight="1">
      <c r="D22" s="102"/>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scale="6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6" sqref="A6:G7"/>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103" t="s">
        <v>344</v>
      </c>
    </row>
    <row r="2" spans="1:7" ht="21" customHeight="1">
      <c r="A2" s="134" t="s">
        <v>345</v>
      </c>
      <c r="B2" s="134"/>
      <c r="C2" s="134"/>
      <c r="D2" s="134"/>
      <c r="E2" s="134"/>
      <c r="F2" s="134"/>
      <c r="G2" s="134"/>
    </row>
    <row r="3" spans="1:7" ht="12.75" customHeight="1">
      <c r="A3" s="157" t="s">
        <v>5</v>
      </c>
      <c r="C3" s="136"/>
      <c r="D3" s="136"/>
      <c r="E3" s="136"/>
      <c r="G3" s="103" t="s">
        <v>6</v>
      </c>
    </row>
    <row r="4" spans="1:7" ht="29.25" customHeight="1">
      <c r="A4" s="137" t="s">
        <v>69</v>
      </c>
      <c r="B4" s="138" t="s">
        <v>70</v>
      </c>
      <c r="C4" s="158" t="s">
        <v>71</v>
      </c>
      <c r="D4" s="140" t="s">
        <v>319</v>
      </c>
      <c r="E4" s="140" t="s">
        <v>58</v>
      </c>
      <c r="F4" s="93" t="s">
        <v>112</v>
      </c>
      <c r="G4" s="93" t="s">
        <v>113</v>
      </c>
    </row>
    <row r="5" spans="1:7" ht="19.5" customHeight="1">
      <c r="A5" s="95"/>
      <c r="B5" s="141"/>
      <c r="C5" s="142"/>
      <c r="D5" s="97"/>
      <c r="E5" s="98"/>
      <c r="F5" s="143"/>
      <c r="G5" s="143"/>
    </row>
    <row r="6" spans="1:7" ht="9.75" customHeight="1">
      <c r="A6" s="100" t="s">
        <v>346</v>
      </c>
      <c r="B6" s="101"/>
      <c r="C6" s="101"/>
      <c r="D6" s="101"/>
      <c r="E6" s="101"/>
      <c r="F6" s="101"/>
      <c r="G6" s="101"/>
    </row>
    <row r="7" spans="1:7" ht="9.75" customHeight="1">
      <c r="A7" s="101"/>
      <c r="B7" s="101"/>
      <c r="C7" s="101"/>
      <c r="D7" s="101"/>
      <c r="E7" s="101"/>
      <c r="F7" s="101"/>
      <c r="G7" s="101"/>
    </row>
    <row r="8" spans="2:7" ht="9.75" customHeight="1">
      <c r="B8" s="102"/>
      <c r="C8" s="102"/>
      <c r="D8" s="102"/>
      <c r="E8" s="102"/>
      <c r="F8" s="102"/>
      <c r="G8" s="102"/>
    </row>
    <row r="9" spans="2:6" ht="9.75" customHeight="1">
      <c r="B9" s="102"/>
      <c r="C9" s="102"/>
      <c r="D9" s="102"/>
      <c r="E9" s="102"/>
      <c r="F9" s="102"/>
    </row>
    <row r="10" spans="2:6" ht="9.75" customHeight="1">
      <c r="B10" s="102"/>
      <c r="C10" s="102"/>
      <c r="D10" s="102"/>
      <c r="E10" s="102"/>
      <c r="F10" s="102"/>
    </row>
    <row r="11" spans="3:6" ht="11.25">
      <c r="C11" s="102"/>
      <c r="D11" s="102"/>
      <c r="E11" s="102"/>
      <c r="F11" s="102"/>
    </row>
    <row r="12" spans="3:6" ht="11.25">
      <c r="C12" s="102"/>
      <c r="E12" s="102"/>
      <c r="F12" s="102"/>
    </row>
    <row r="13" spans="3:5" ht="11.25">
      <c r="C13" s="102"/>
      <c r="E13" s="102"/>
    </row>
    <row r="14" spans="3:5" ht="11.25">
      <c r="C14" s="102"/>
      <c r="D14" s="102"/>
      <c r="E14" s="102"/>
    </row>
    <row r="15" spans="3:5" ht="11.25">
      <c r="C15" s="102"/>
      <c r="D15" s="102"/>
      <c r="E15" s="102"/>
    </row>
    <row r="16" spans="3:5" ht="11.25">
      <c r="C16" s="102"/>
      <c r="D16" s="102"/>
      <c r="E16" s="102"/>
    </row>
    <row r="17" spans="3:5" ht="11.25">
      <c r="C17" s="102"/>
      <c r="D17" s="102"/>
      <c r="E17" s="102"/>
    </row>
    <row r="18" spans="3:5" ht="11.25">
      <c r="C18" s="102"/>
      <c r="D18" s="102"/>
      <c r="E18" s="102"/>
    </row>
    <row r="19" spans="3:5" ht="11.25">
      <c r="C19" s="102"/>
      <c r="D19" s="102"/>
      <c r="E19" s="102"/>
    </row>
    <row r="20" spans="3:5" ht="11.25">
      <c r="C20" s="102"/>
      <c r="D20" s="102"/>
      <c r="E20" s="102"/>
    </row>
    <row r="21" spans="3:4" ht="11.25">
      <c r="C21" s="102"/>
      <c r="D21" s="102"/>
    </row>
    <row r="22" spans="3:4" ht="11.25">
      <c r="C22" s="102"/>
      <c r="D22" s="102"/>
    </row>
    <row r="23" spans="3:4" ht="11.25">
      <c r="C23" s="102"/>
      <c r="D23" s="102"/>
    </row>
    <row r="24" ht="11.25">
      <c r="D24" s="102"/>
    </row>
    <row r="29" ht="11.25">
      <c r="C29" s="102"/>
    </row>
  </sheetData>
  <sheetProtection/>
  <mergeCells count="1">
    <mergeCell ref="A6:G7"/>
  </mergeCells>
  <printOptions horizontalCentered="1"/>
  <pageMargins left="0.7499999887361302" right="0.7499999887361302" top="0.9999999849815068" bottom="0.9999999849815068" header="0.4999999924907534" footer="0.4999999924907534"/>
  <pageSetup fitToHeight="1" fitToWidth="1" orientation="portrait" paperSize="9" scale="54"/>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8" sqref="A8:H8"/>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102"/>
      <c r="B1" s="102"/>
      <c r="C1" s="102"/>
      <c r="D1" s="102"/>
      <c r="E1" s="102"/>
      <c r="F1" s="102"/>
      <c r="G1" s="102"/>
      <c r="H1" s="144" t="s">
        <v>347</v>
      </c>
    </row>
    <row r="2" spans="1:8" ht="17.25" customHeight="1">
      <c r="A2" s="145" t="s">
        <v>348</v>
      </c>
      <c r="B2" s="146"/>
      <c r="C2" s="146"/>
      <c r="D2" s="146"/>
      <c r="E2" s="146"/>
      <c r="F2" s="146"/>
      <c r="G2" s="146"/>
      <c r="H2" s="146"/>
    </row>
    <row r="3" spans="1:8" ht="12.75" customHeight="1">
      <c r="A3" s="147" t="s">
        <v>5</v>
      </c>
      <c r="B3" s="147"/>
      <c r="C3" s="102"/>
      <c r="D3" s="102"/>
      <c r="E3" s="102"/>
      <c r="F3" s="102"/>
      <c r="G3" s="102"/>
      <c r="H3" s="144" t="s">
        <v>6</v>
      </c>
    </row>
    <row r="4" spans="1:8" ht="14.25" customHeight="1">
      <c r="A4" s="92" t="s">
        <v>70</v>
      </c>
      <c r="B4" s="92" t="s">
        <v>339</v>
      </c>
      <c r="C4" s="148" t="s">
        <v>349</v>
      </c>
      <c r="D4" s="149"/>
      <c r="E4" s="148"/>
      <c r="F4" s="148"/>
      <c r="G4" s="148"/>
      <c r="H4" s="148"/>
    </row>
    <row r="5" spans="1:8" ht="13.5" customHeight="1">
      <c r="A5" s="92"/>
      <c r="B5" s="92"/>
      <c r="C5" s="150" t="s">
        <v>58</v>
      </c>
      <c r="D5" s="151" t="s">
        <v>221</v>
      </c>
      <c r="E5" s="152" t="s">
        <v>341</v>
      </c>
      <c r="F5" s="152"/>
      <c r="G5" s="152"/>
      <c r="H5" s="92" t="s">
        <v>226</v>
      </c>
    </row>
    <row r="6" spans="1:8" ht="25.5" customHeight="1">
      <c r="A6" s="93"/>
      <c r="B6" s="93"/>
      <c r="C6" s="153"/>
      <c r="D6" s="151"/>
      <c r="E6" s="154" t="s">
        <v>74</v>
      </c>
      <c r="F6" s="154" t="s">
        <v>342</v>
      </c>
      <c r="G6" s="154" t="s">
        <v>343</v>
      </c>
      <c r="H6" s="93"/>
    </row>
    <row r="7" spans="1:9" ht="19.5" customHeight="1">
      <c r="A7" s="97"/>
      <c r="B7" s="97"/>
      <c r="C7" s="98"/>
      <c r="D7" s="155"/>
      <c r="E7" s="98"/>
      <c r="F7" s="99"/>
      <c r="G7" s="98"/>
      <c r="H7" s="143"/>
      <c r="I7" s="102"/>
    </row>
    <row r="8" spans="1:8" ht="21.75" customHeight="1">
      <c r="A8" s="100" t="s">
        <v>346</v>
      </c>
      <c r="B8" s="156"/>
      <c r="C8" s="156"/>
      <c r="D8" s="156"/>
      <c r="E8" s="156"/>
      <c r="F8" s="156"/>
      <c r="G8" s="156"/>
      <c r="H8" s="156"/>
    </row>
    <row r="9" spans="1:8" ht="12.75" customHeight="1">
      <c r="A9" s="102"/>
      <c r="B9" s="102"/>
      <c r="C9" s="102"/>
      <c r="D9" s="102"/>
      <c r="E9" s="102"/>
      <c r="F9" s="102"/>
      <c r="G9" s="102"/>
      <c r="H9" s="102"/>
    </row>
    <row r="10" spans="1:8" ht="12.75" customHeight="1">
      <c r="A10" s="102"/>
      <c r="B10" s="102"/>
      <c r="C10" s="102"/>
      <c r="D10" s="102"/>
      <c r="E10" s="102"/>
      <c r="F10" s="102"/>
      <c r="G10" s="102"/>
      <c r="H10" s="102"/>
    </row>
    <row r="11" spans="1:7" ht="12.75" customHeight="1">
      <c r="A11" s="102"/>
      <c r="B11" s="102"/>
      <c r="C11" s="102"/>
      <c r="D11" s="102"/>
      <c r="E11" s="102"/>
      <c r="F11" s="102"/>
      <c r="G11" s="102"/>
    </row>
    <row r="12" spans="2:7" ht="12.75" customHeight="1">
      <c r="B12" s="102"/>
      <c r="C12" s="102"/>
      <c r="D12" s="102"/>
      <c r="E12" s="102"/>
      <c r="F12" s="102"/>
      <c r="G12" s="102"/>
    </row>
    <row r="13" spans="2:7" ht="12.75" customHeight="1">
      <c r="B13" s="102"/>
      <c r="C13" s="102"/>
      <c r="D13" s="102"/>
      <c r="E13" s="102"/>
      <c r="F13" s="102"/>
      <c r="G13" s="102"/>
    </row>
    <row r="14" spans="2:6" ht="12.75" customHeight="1">
      <c r="B14" s="102"/>
      <c r="D14" s="102"/>
      <c r="E14" s="102"/>
      <c r="F14" s="102"/>
    </row>
    <row r="15" spans="2:6" ht="12.75" customHeight="1">
      <c r="B15" s="102"/>
      <c r="F15" s="102"/>
    </row>
    <row r="16" spans="2:6" ht="12.75" customHeight="1">
      <c r="B16" s="102"/>
      <c r="E16" s="102"/>
      <c r="F16" s="102"/>
    </row>
    <row r="17" spans="2:6" ht="12.75" customHeight="1">
      <c r="B17" s="102"/>
      <c r="C17" s="102"/>
      <c r="E17" s="102"/>
      <c r="F17" s="102"/>
    </row>
    <row r="18" ht="11.25">
      <c r="B18" s="102"/>
    </row>
    <row r="19" spans="2:3" ht="11.25">
      <c r="B19" s="102"/>
      <c r="C19" s="102"/>
    </row>
    <row r="20" ht="11.25">
      <c r="C20" s="102"/>
    </row>
  </sheetData>
  <sheetProtection/>
  <mergeCells count="7">
    <mergeCell ref="A3:B3"/>
    <mergeCell ref="A8:H8"/>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scale="62"/>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6" sqref="A6:G6"/>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103" t="s">
        <v>350</v>
      </c>
    </row>
    <row r="2" spans="1:7" ht="21" customHeight="1">
      <c r="A2" s="134" t="s">
        <v>351</v>
      </c>
      <c r="B2" s="134"/>
      <c r="C2" s="134"/>
      <c r="D2" s="134"/>
      <c r="E2" s="134"/>
      <c r="F2" s="134"/>
      <c r="G2" s="134"/>
    </row>
    <row r="3" spans="1:7" ht="12.75" customHeight="1">
      <c r="A3" s="135" t="s">
        <v>5</v>
      </c>
      <c r="C3" s="136"/>
      <c r="D3" s="136"/>
      <c r="E3" s="136"/>
      <c r="G3" s="103" t="s">
        <v>6</v>
      </c>
    </row>
    <row r="4" spans="1:7" ht="30.75" customHeight="1">
      <c r="A4" s="137" t="s">
        <v>69</v>
      </c>
      <c r="B4" s="138" t="s">
        <v>70</v>
      </c>
      <c r="C4" s="139" t="s">
        <v>71</v>
      </c>
      <c r="D4" s="140" t="s">
        <v>319</v>
      </c>
      <c r="E4" s="140" t="s">
        <v>58</v>
      </c>
      <c r="F4" s="93" t="s">
        <v>112</v>
      </c>
      <c r="G4" s="93" t="s">
        <v>113</v>
      </c>
    </row>
    <row r="5" spans="1:7" ht="16.5" customHeight="1">
      <c r="A5" s="95"/>
      <c r="B5" s="141"/>
      <c r="C5" s="142"/>
      <c r="D5" s="97"/>
      <c r="E5" s="98"/>
      <c r="F5" s="143"/>
      <c r="G5" s="143"/>
    </row>
    <row r="6" spans="1:7" ht="21" customHeight="1">
      <c r="A6" s="100" t="s">
        <v>346</v>
      </c>
      <c r="B6" s="101"/>
      <c r="C6" s="101"/>
      <c r="D6" s="101"/>
      <c r="E6" s="101"/>
      <c r="F6" s="101"/>
      <c r="G6" s="101"/>
    </row>
    <row r="7" spans="1:7" ht="12.75" customHeight="1">
      <c r="A7" s="102"/>
      <c r="B7" s="102"/>
      <c r="C7" s="102"/>
      <c r="D7" s="102"/>
      <c r="E7" s="102"/>
      <c r="F7" s="102"/>
      <c r="G7" s="102"/>
    </row>
    <row r="8" spans="1:7" ht="12.75" customHeight="1">
      <c r="A8" s="102"/>
      <c r="B8" s="102"/>
      <c r="C8" s="102"/>
      <c r="D8" s="102"/>
      <c r="E8" s="102"/>
      <c r="F8" s="102"/>
      <c r="G8" s="102"/>
    </row>
    <row r="9" spans="1:7" ht="12.75" customHeight="1">
      <c r="A9" s="102"/>
      <c r="B9" s="102"/>
      <c r="C9" s="102"/>
      <c r="D9" s="102"/>
      <c r="E9" s="102"/>
      <c r="F9" s="102"/>
      <c r="G9" s="102"/>
    </row>
    <row r="10" spans="1:7" ht="12.75" customHeight="1">
      <c r="A10" s="102"/>
      <c r="B10" s="102"/>
      <c r="C10" s="102"/>
      <c r="D10" s="102"/>
      <c r="E10" s="102"/>
      <c r="F10" s="102"/>
      <c r="G10" s="102"/>
    </row>
    <row r="11" spans="1:6" ht="12.75" customHeight="1">
      <c r="A11" s="102"/>
      <c r="B11" s="102"/>
      <c r="C11" s="102"/>
      <c r="D11" s="102"/>
      <c r="F11" s="102"/>
    </row>
    <row r="12" spans="1:6" ht="12.75" customHeight="1">
      <c r="A12" s="102"/>
      <c r="B12" s="102"/>
      <c r="C12" s="102"/>
      <c r="D12" s="102"/>
      <c r="F12" s="102"/>
    </row>
    <row r="13" spans="1:6" ht="12.75" customHeight="1">
      <c r="A13" s="102"/>
      <c r="B13" s="102"/>
      <c r="C13" s="102"/>
      <c r="D13" s="102"/>
      <c r="E13" s="102"/>
      <c r="F13" s="102"/>
    </row>
    <row r="14" spans="1:6" ht="12.75" customHeight="1">
      <c r="A14" s="102"/>
      <c r="B14" s="102"/>
      <c r="C14" s="102"/>
      <c r="D14" s="102"/>
      <c r="E14" s="102"/>
      <c r="F14" s="102"/>
    </row>
    <row r="15" spans="1:5" ht="12.75" customHeight="1">
      <c r="A15" s="102"/>
      <c r="C15" s="102"/>
      <c r="D15" s="102"/>
      <c r="E15" s="102"/>
    </row>
    <row r="16" spans="1:5" ht="12.75" customHeight="1">
      <c r="A16" s="102"/>
      <c r="B16" s="102"/>
      <c r="C16" s="102"/>
      <c r="D16" s="102"/>
      <c r="E16" s="102"/>
    </row>
    <row r="17" spans="2:5" ht="12.75" customHeight="1">
      <c r="B17" s="102"/>
      <c r="C17" s="102"/>
      <c r="D17" s="102"/>
      <c r="E17" s="102"/>
    </row>
    <row r="18" spans="2:5" ht="12.75" customHeight="1">
      <c r="B18" s="102"/>
      <c r="C18" s="102"/>
      <c r="D18" s="102"/>
      <c r="E18" s="102"/>
    </row>
    <row r="19" spans="2:4" ht="12.75" customHeight="1">
      <c r="B19" s="102"/>
      <c r="C19" s="102"/>
      <c r="D19" s="102"/>
    </row>
    <row r="20" spans="3:4" ht="12.75" customHeight="1">
      <c r="C20" s="102"/>
      <c r="D20" s="102"/>
    </row>
    <row r="21" spans="3:4" ht="12.75" customHeight="1">
      <c r="C21" s="102"/>
      <c r="D21" s="102"/>
    </row>
    <row r="22" ht="12.75" customHeight="1">
      <c r="C22" s="102"/>
    </row>
    <row r="23" ht="12.75" customHeight="1">
      <c r="C23" s="102"/>
    </row>
    <row r="24" ht="12.75" customHeight="1">
      <c r="C24" s="102"/>
    </row>
  </sheetData>
  <sheetProtection/>
  <mergeCells count="1">
    <mergeCell ref="A6:G6"/>
  </mergeCells>
  <printOptions horizontalCentered="1"/>
  <pageMargins left="0.7499999887361302" right="0.7499999887361302" top="0.9999999849815068" bottom="0.9999999849815068" header="0.4999999924907534" footer="0.4999999924907534"/>
  <pageSetup fitToHeight="1" fitToWidth="1" orientation="portrait" paperSize="9" scale="61"/>
</worksheet>
</file>

<file path=xl/worksheets/sheet14.xml><?xml version="1.0" encoding="utf-8"?>
<worksheet xmlns="http://schemas.openxmlformats.org/spreadsheetml/2006/main" xmlns:r="http://schemas.openxmlformats.org/officeDocument/2006/relationships">
  <dimension ref="A1:O18"/>
  <sheetViews>
    <sheetView showGridLines="0" showZeros="0" workbookViewId="0" topLeftCell="A1">
      <selection activeCell="A1" sqref="A1"/>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106"/>
      <c r="B1" s="106"/>
      <c r="C1" s="106"/>
      <c r="D1" s="106"/>
      <c r="E1" s="106"/>
      <c r="F1" s="106"/>
      <c r="G1" s="106"/>
      <c r="H1" s="106"/>
      <c r="I1" s="106"/>
      <c r="J1" s="106"/>
      <c r="K1" s="106"/>
      <c r="M1" s="106"/>
      <c r="N1" s="128" t="s">
        <v>352</v>
      </c>
    </row>
    <row r="2" spans="1:13" ht="18.75" customHeight="1">
      <c r="A2" s="107" t="s">
        <v>353</v>
      </c>
      <c r="B2" s="107"/>
      <c r="C2" s="107"/>
      <c r="D2" s="107"/>
      <c r="E2" s="107"/>
      <c r="F2" s="107"/>
      <c r="G2" s="107"/>
      <c r="H2" s="107"/>
      <c r="I2" s="107"/>
      <c r="J2" s="107"/>
      <c r="K2" s="107"/>
      <c r="L2" s="107"/>
      <c r="M2" s="106"/>
    </row>
    <row r="3" spans="1:14" ht="18.75" customHeight="1">
      <c r="A3" s="108" t="s">
        <v>354</v>
      </c>
      <c r="B3" s="109"/>
      <c r="C3" s="109"/>
      <c r="D3" s="109"/>
      <c r="E3" s="109"/>
      <c r="F3" s="109"/>
      <c r="G3" s="109"/>
      <c r="H3" s="109"/>
      <c r="I3" s="109"/>
      <c r="J3" s="106"/>
      <c r="K3" s="106"/>
      <c r="M3" s="106"/>
      <c r="N3" s="129" t="s">
        <v>6</v>
      </c>
    </row>
    <row r="4" spans="1:14" ht="18.75" customHeight="1">
      <c r="A4" s="110" t="s">
        <v>319</v>
      </c>
      <c r="B4" s="110" t="s">
        <v>355</v>
      </c>
      <c r="C4" s="111" t="s">
        <v>356</v>
      </c>
      <c r="D4" s="111" t="s">
        <v>357</v>
      </c>
      <c r="E4" s="112" t="s">
        <v>358</v>
      </c>
      <c r="F4" s="113"/>
      <c r="G4" s="113"/>
      <c r="H4" s="113"/>
      <c r="I4" s="113"/>
      <c r="J4" s="113"/>
      <c r="K4" s="113"/>
      <c r="L4" s="130"/>
      <c r="M4" s="130"/>
      <c r="N4" s="130"/>
    </row>
    <row r="5" spans="1:14" ht="18.75" customHeight="1">
      <c r="A5" s="110"/>
      <c r="B5" s="110"/>
      <c r="C5" s="111"/>
      <c r="D5" s="114"/>
      <c r="E5" s="115" t="s">
        <v>58</v>
      </c>
      <c r="F5" s="115" t="s">
        <v>359</v>
      </c>
      <c r="G5" s="115" t="s">
        <v>360</v>
      </c>
      <c r="H5" s="116" t="s">
        <v>171</v>
      </c>
      <c r="I5" s="116" t="s">
        <v>361</v>
      </c>
      <c r="J5" s="116" t="s">
        <v>362</v>
      </c>
      <c r="K5" s="131" t="s">
        <v>363</v>
      </c>
      <c r="L5" s="131" t="s">
        <v>364</v>
      </c>
      <c r="M5" s="131" t="s">
        <v>365</v>
      </c>
      <c r="N5" s="131" t="s">
        <v>366</v>
      </c>
    </row>
    <row r="6" spans="1:14" ht="33" customHeight="1">
      <c r="A6" s="117"/>
      <c r="B6" s="117"/>
      <c r="C6" s="118"/>
      <c r="D6" s="119"/>
      <c r="E6" s="120"/>
      <c r="F6" s="120"/>
      <c r="G6" s="120"/>
      <c r="H6" s="119"/>
      <c r="I6" s="119"/>
      <c r="J6" s="119"/>
      <c r="K6" s="132"/>
      <c r="L6" s="132"/>
      <c r="M6" s="132"/>
      <c r="N6" s="132"/>
    </row>
    <row r="7" spans="1:15" ht="21" customHeight="1">
      <c r="A7" s="121"/>
      <c r="B7" s="122" t="s">
        <v>58</v>
      </c>
      <c r="C7" s="123">
        <v>55</v>
      </c>
      <c r="D7" s="124"/>
      <c r="E7" s="125">
        <v>170</v>
      </c>
      <c r="F7" s="125">
        <v>170</v>
      </c>
      <c r="G7" s="125">
        <v>0</v>
      </c>
      <c r="H7" s="126">
        <v>0</v>
      </c>
      <c r="I7" s="133">
        <v>0</v>
      </c>
      <c r="J7" s="125">
        <v>0</v>
      </c>
      <c r="K7" s="125">
        <v>0</v>
      </c>
      <c r="L7" s="125">
        <v>0</v>
      </c>
      <c r="M7" s="125">
        <v>0</v>
      </c>
      <c r="N7" s="126">
        <v>0</v>
      </c>
      <c r="O7" s="102"/>
    </row>
    <row r="8" spans="1:15" ht="21" customHeight="1">
      <c r="A8" s="121" t="s">
        <v>367</v>
      </c>
      <c r="B8" s="122"/>
      <c r="C8" s="123">
        <v>55</v>
      </c>
      <c r="D8" s="124"/>
      <c r="E8" s="125">
        <v>170</v>
      </c>
      <c r="F8" s="125">
        <v>170</v>
      </c>
      <c r="G8" s="125">
        <v>0</v>
      </c>
      <c r="H8" s="126">
        <v>0</v>
      </c>
      <c r="I8" s="133">
        <v>0</v>
      </c>
      <c r="J8" s="125">
        <v>0</v>
      </c>
      <c r="K8" s="125">
        <v>0</v>
      </c>
      <c r="L8" s="125">
        <v>0</v>
      </c>
      <c r="M8" s="125">
        <v>0</v>
      </c>
      <c r="N8" s="126">
        <v>0</v>
      </c>
      <c r="O8" s="102"/>
    </row>
    <row r="9" spans="1:15" ht="21" customHeight="1">
      <c r="A9" s="121" t="s">
        <v>368</v>
      </c>
      <c r="B9" s="122"/>
      <c r="C9" s="123">
        <v>55</v>
      </c>
      <c r="D9" s="124"/>
      <c r="E9" s="125">
        <v>170</v>
      </c>
      <c r="F9" s="125">
        <v>170</v>
      </c>
      <c r="G9" s="125">
        <v>0</v>
      </c>
      <c r="H9" s="126">
        <v>0</v>
      </c>
      <c r="I9" s="133">
        <v>0</v>
      </c>
      <c r="J9" s="125">
        <v>0</v>
      </c>
      <c r="K9" s="125">
        <v>0</v>
      </c>
      <c r="L9" s="125">
        <v>0</v>
      </c>
      <c r="M9" s="125">
        <v>0</v>
      </c>
      <c r="N9" s="126">
        <v>0</v>
      </c>
      <c r="O9" s="102"/>
    </row>
    <row r="10" spans="1:15" ht="21" customHeight="1">
      <c r="A10" s="121" t="s">
        <v>369</v>
      </c>
      <c r="B10" s="122" t="s">
        <v>370</v>
      </c>
      <c r="C10" s="123">
        <v>3</v>
      </c>
      <c r="D10" s="124" t="s">
        <v>371</v>
      </c>
      <c r="E10" s="125">
        <v>50</v>
      </c>
      <c r="F10" s="125">
        <v>50</v>
      </c>
      <c r="G10" s="125">
        <v>0</v>
      </c>
      <c r="H10" s="126">
        <v>0</v>
      </c>
      <c r="I10" s="133">
        <v>0</v>
      </c>
      <c r="J10" s="125">
        <v>0</v>
      </c>
      <c r="K10" s="125">
        <v>0</v>
      </c>
      <c r="L10" s="125">
        <v>0</v>
      </c>
      <c r="M10" s="125">
        <v>0</v>
      </c>
      <c r="N10" s="126">
        <v>0</v>
      </c>
      <c r="O10" s="102"/>
    </row>
    <row r="11" spans="1:15" ht="21" customHeight="1">
      <c r="A11" s="121" t="s">
        <v>372</v>
      </c>
      <c r="B11" s="122" t="s">
        <v>373</v>
      </c>
      <c r="C11" s="123">
        <v>52</v>
      </c>
      <c r="D11" s="124" t="s">
        <v>374</v>
      </c>
      <c r="E11" s="125">
        <v>120</v>
      </c>
      <c r="F11" s="125">
        <v>120</v>
      </c>
      <c r="G11" s="125">
        <v>0</v>
      </c>
      <c r="H11" s="126">
        <v>0</v>
      </c>
      <c r="I11" s="133">
        <v>0</v>
      </c>
      <c r="J11" s="125">
        <v>0</v>
      </c>
      <c r="K11" s="125">
        <v>0</v>
      </c>
      <c r="L11" s="125">
        <v>0</v>
      </c>
      <c r="M11" s="125">
        <v>0</v>
      </c>
      <c r="N11" s="126">
        <v>0</v>
      </c>
      <c r="O11" s="102"/>
    </row>
    <row r="12" spans="1:15" ht="18.75" customHeight="1">
      <c r="A12" s="127"/>
      <c r="B12" s="127"/>
      <c r="C12" s="127"/>
      <c r="D12" s="127"/>
      <c r="E12" s="127"/>
      <c r="F12" s="127"/>
      <c r="G12" s="127"/>
      <c r="H12" s="127"/>
      <c r="I12" s="127"/>
      <c r="J12" s="127"/>
      <c r="K12" s="127"/>
      <c r="L12" s="127"/>
      <c r="M12" s="127"/>
      <c r="N12" s="102"/>
      <c r="O12" s="102"/>
    </row>
    <row r="13" spans="1:14" ht="18.75" customHeight="1">
      <c r="A13" s="106"/>
      <c r="B13" s="127"/>
      <c r="C13" s="106"/>
      <c r="D13" s="127"/>
      <c r="E13" s="106"/>
      <c r="F13" s="127"/>
      <c r="G13" s="106"/>
      <c r="H13" s="127"/>
      <c r="I13" s="127"/>
      <c r="J13" s="127"/>
      <c r="K13" s="127"/>
      <c r="L13" s="127"/>
      <c r="M13" s="106"/>
      <c r="N13" s="102"/>
    </row>
    <row r="14" spans="1:14" ht="18.75" customHeight="1">
      <c r="A14" s="106"/>
      <c r="B14" s="127"/>
      <c r="C14" s="106"/>
      <c r="D14" s="106"/>
      <c r="E14" s="106"/>
      <c r="F14" s="106"/>
      <c r="G14" s="106"/>
      <c r="H14" s="127"/>
      <c r="I14" s="127"/>
      <c r="J14" s="127"/>
      <c r="K14" s="106"/>
      <c r="L14" s="127"/>
      <c r="M14" s="106"/>
      <c r="N14" s="102"/>
    </row>
    <row r="15" spans="1:14" ht="18.75" customHeight="1">
      <c r="A15" s="106"/>
      <c r="B15" s="106"/>
      <c r="C15" s="127"/>
      <c r="D15" s="127"/>
      <c r="E15" s="106"/>
      <c r="F15" s="106"/>
      <c r="G15" s="106"/>
      <c r="H15" s="106"/>
      <c r="I15" s="127"/>
      <c r="J15" s="127"/>
      <c r="K15" s="127"/>
      <c r="L15" s="127"/>
      <c r="M15" s="106"/>
      <c r="N15" s="102"/>
    </row>
    <row r="16" spans="1:14" ht="18.75" customHeight="1">
      <c r="A16" s="106"/>
      <c r="B16" s="106"/>
      <c r="C16" s="106"/>
      <c r="D16" s="106"/>
      <c r="E16" s="106"/>
      <c r="F16" s="106"/>
      <c r="G16" s="106"/>
      <c r="H16" s="106"/>
      <c r="I16" s="127"/>
      <c r="J16" s="106"/>
      <c r="K16" s="127"/>
      <c r="L16" s="106"/>
      <c r="M16" s="127"/>
      <c r="N16" s="102"/>
    </row>
    <row r="17" spans="1:13" ht="18.75" customHeight="1">
      <c r="A17" s="106"/>
      <c r="B17" s="106"/>
      <c r="C17" s="106"/>
      <c r="D17" s="106"/>
      <c r="E17" s="106"/>
      <c r="F17" s="106"/>
      <c r="G17" s="106"/>
      <c r="H17" s="106"/>
      <c r="I17" s="106"/>
      <c r="J17" s="127"/>
      <c r="K17" s="106"/>
      <c r="L17" s="106"/>
      <c r="M17" s="127"/>
    </row>
    <row r="18" ht="12.75" customHeight="1">
      <c r="L18" s="102"/>
    </row>
  </sheetData>
  <sheetProtection/>
  <mergeCells count="14">
    <mergeCell ref="A4:A6"/>
    <mergeCell ref="B4:B6"/>
    <mergeCell ref="C4:C6"/>
    <mergeCell ref="D4:D6"/>
    <mergeCell ref="E5:E6"/>
    <mergeCell ref="F5:F6"/>
    <mergeCell ref="G5:G6"/>
    <mergeCell ref="H5:H6"/>
    <mergeCell ref="I5:I6"/>
    <mergeCell ref="J5:J6"/>
    <mergeCell ref="K5:K6"/>
    <mergeCell ref="L5:L6"/>
    <mergeCell ref="M5:M6"/>
    <mergeCell ref="N5:N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workbookViewId="0" topLeftCell="A1">
      <selection activeCell="I19" sqref="I19"/>
    </sheetView>
  </sheetViews>
  <sheetFormatPr defaultColWidth="9.16015625" defaultRowHeight="11.25"/>
  <cols>
    <col min="1" max="1" width="9.16015625" style="0" customWidth="1"/>
    <col min="2" max="2" width="15.5" style="0" customWidth="1"/>
    <col min="3" max="3" width="13.5" style="0" customWidth="1"/>
    <col min="4" max="4" width="10.83203125" style="0" customWidth="1"/>
    <col min="5" max="6" width="9.16015625" style="0" customWidth="1"/>
    <col min="7" max="7" width="9.66015625" style="0" customWidth="1"/>
    <col min="8" max="8" width="6.83203125" style="0" customWidth="1"/>
    <col min="9" max="10" width="14.5" style="0" customWidth="1"/>
    <col min="11" max="11" width="12" style="0" customWidth="1"/>
    <col min="12" max="12" width="14.5" style="0" customWidth="1"/>
    <col min="13" max="13" width="11" style="0" customWidth="1"/>
    <col min="14" max="14" width="14.5" style="0" customWidth="1"/>
  </cols>
  <sheetData>
    <row r="1" ht="12.75" customHeight="1">
      <c r="N1" s="103" t="s">
        <v>375</v>
      </c>
    </row>
    <row r="2" spans="1:14" ht="25.5" customHeight="1">
      <c r="A2" s="89" t="s">
        <v>376</v>
      </c>
      <c r="B2" s="89"/>
      <c r="C2" s="89"/>
      <c r="D2" s="89"/>
      <c r="E2" s="89"/>
      <c r="F2" s="89"/>
      <c r="G2" s="89"/>
      <c r="H2" s="89"/>
      <c r="I2" s="89"/>
      <c r="J2" s="89"/>
      <c r="K2" s="89"/>
      <c r="L2" s="89"/>
      <c r="M2" s="89"/>
      <c r="N2" s="89"/>
    </row>
    <row r="3" spans="1:14" ht="15.75" customHeight="1">
      <c r="A3" s="90" t="s">
        <v>354</v>
      </c>
      <c r="N3" s="103" t="s">
        <v>377</v>
      </c>
    </row>
    <row r="4" spans="1:14" ht="12.75" customHeight="1">
      <c r="A4" s="91" t="s">
        <v>378</v>
      </c>
      <c r="B4" s="92" t="s">
        <v>339</v>
      </c>
      <c r="C4" s="92" t="s">
        <v>319</v>
      </c>
      <c r="D4" s="92" t="s">
        <v>379</v>
      </c>
      <c r="E4" s="92" t="s">
        <v>380</v>
      </c>
      <c r="F4" s="92" t="s">
        <v>357</v>
      </c>
      <c r="G4" s="92" t="s">
        <v>381</v>
      </c>
      <c r="H4" s="92" t="s">
        <v>358</v>
      </c>
      <c r="I4" s="92"/>
      <c r="J4" s="92"/>
      <c r="K4" s="92"/>
      <c r="L4" s="92"/>
      <c r="M4" s="92"/>
      <c r="N4" s="92"/>
    </row>
    <row r="5" spans="1:14" ht="23.25" customHeight="1">
      <c r="A5" s="92"/>
      <c r="B5" s="92"/>
      <c r="C5" s="93"/>
      <c r="D5" s="93"/>
      <c r="E5" s="92"/>
      <c r="F5" s="92"/>
      <c r="G5" s="93"/>
      <c r="H5" s="94" t="s">
        <v>58</v>
      </c>
      <c r="I5" s="94" t="s">
        <v>382</v>
      </c>
      <c r="J5" s="104" t="s">
        <v>360</v>
      </c>
      <c r="K5" s="104" t="s">
        <v>383</v>
      </c>
      <c r="L5" s="104" t="s">
        <v>361</v>
      </c>
      <c r="M5" s="104" t="s">
        <v>362</v>
      </c>
      <c r="N5" s="104" t="s">
        <v>366</v>
      </c>
    </row>
    <row r="6" spans="1:15" ht="17.25" customHeight="1">
      <c r="A6" s="95"/>
      <c r="B6" s="95"/>
      <c r="C6" s="95"/>
      <c r="D6" s="95"/>
      <c r="E6" s="96"/>
      <c r="F6" s="97"/>
      <c r="G6" s="98"/>
      <c r="H6" s="99"/>
      <c r="I6" s="105"/>
      <c r="J6" s="105"/>
      <c r="K6" s="105"/>
      <c r="L6" s="105"/>
      <c r="M6" s="105"/>
      <c r="N6" s="98"/>
      <c r="O6" s="102"/>
    </row>
    <row r="7" spans="1:15" ht="27.75" customHeight="1">
      <c r="A7" s="100" t="s">
        <v>346</v>
      </c>
      <c r="B7" s="101"/>
      <c r="C7" s="101"/>
      <c r="D7" s="101"/>
      <c r="E7" s="101"/>
      <c r="F7" s="101"/>
      <c r="G7" s="101"/>
      <c r="H7" s="101"/>
      <c r="I7" s="101"/>
      <c r="J7" s="101"/>
      <c r="K7" s="101"/>
      <c r="L7" s="101"/>
      <c r="M7" s="101"/>
      <c r="N7" s="101"/>
      <c r="O7" s="102"/>
    </row>
    <row r="8" spans="1:15" ht="12.75" customHeight="1">
      <c r="A8" s="102"/>
      <c r="B8" s="102"/>
      <c r="C8" s="102"/>
      <c r="D8" s="102"/>
      <c r="F8" s="102"/>
      <c r="G8" s="102"/>
      <c r="H8" s="102"/>
      <c r="I8" s="102"/>
      <c r="K8" s="102"/>
      <c r="L8" s="102"/>
      <c r="M8" s="102"/>
      <c r="N8" s="102"/>
      <c r="O8" s="102"/>
    </row>
    <row r="9" spans="2:15" ht="12.75" customHeight="1">
      <c r="B9" s="102"/>
      <c r="C9" s="102"/>
      <c r="D9" s="102"/>
      <c r="E9" s="102"/>
      <c r="H9" s="102"/>
      <c r="I9" s="102"/>
      <c r="K9" s="102"/>
      <c r="L9" s="102"/>
      <c r="M9" s="102"/>
      <c r="N9" s="102"/>
      <c r="O9" s="102"/>
    </row>
    <row r="10" spans="2:12" ht="12.75" customHeight="1">
      <c r="B10" s="102"/>
      <c r="C10" s="102"/>
      <c r="D10" s="102"/>
      <c r="E10" s="102"/>
      <c r="H10" s="102"/>
      <c r="I10" s="102"/>
      <c r="K10" s="102"/>
      <c r="L10" s="102"/>
    </row>
    <row r="11" spans="2:13" ht="12.75" customHeight="1">
      <c r="B11" s="102"/>
      <c r="C11" s="102"/>
      <c r="D11" s="102"/>
      <c r="F11" s="102"/>
      <c r="G11" s="102"/>
      <c r="H11" s="102"/>
      <c r="J11" s="102"/>
      <c r="K11" s="102"/>
      <c r="M11" s="102"/>
    </row>
    <row r="12" spans="2:11" ht="12.75" customHeight="1">
      <c r="B12" s="102"/>
      <c r="C12" s="102"/>
      <c r="D12" s="102"/>
      <c r="E12" s="102"/>
      <c r="F12" s="102"/>
      <c r="G12" s="102"/>
      <c r="H12" s="102"/>
      <c r="I12" s="102"/>
      <c r="K12" s="102"/>
    </row>
    <row r="13" spans="3:9" ht="12.75" customHeight="1">
      <c r="C13" s="102"/>
      <c r="E13" s="102"/>
      <c r="F13" s="102"/>
      <c r="G13" s="102"/>
      <c r="H13" s="102"/>
      <c r="I13" s="102"/>
    </row>
    <row r="14" spans="3:12" ht="12.75" customHeight="1">
      <c r="C14" s="102"/>
      <c r="E14" s="102"/>
      <c r="H14" s="102"/>
      <c r="I14" s="102"/>
      <c r="J14" s="102"/>
      <c r="L14" s="102"/>
    </row>
    <row r="15" spans="3:8" ht="12.75" customHeight="1">
      <c r="C15" s="102"/>
      <c r="D15" s="102"/>
      <c r="H15" s="102"/>
    </row>
    <row r="16" spans="3:9" ht="12.75" customHeight="1">
      <c r="C16" s="102"/>
      <c r="D16" s="102"/>
      <c r="F16" s="102"/>
      <c r="G16" s="102"/>
      <c r="H16" s="102"/>
      <c r="I16" s="102"/>
    </row>
    <row r="17" spans="4:9" ht="12.75" customHeight="1">
      <c r="D17" s="102"/>
      <c r="E17" s="102"/>
      <c r="H17" s="102"/>
      <c r="I17" s="102"/>
    </row>
    <row r="18" spans="4:5" ht="12.75" customHeight="1">
      <c r="D18" s="102"/>
      <c r="E18" s="102"/>
    </row>
    <row r="19" spans="4:6" ht="12.75" customHeight="1">
      <c r="D19" s="102"/>
      <c r="F19" s="102"/>
    </row>
    <row r="20" ht="12.75" customHeight="1"/>
    <row r="21" ht="12.75" customHeight="1">
      <c r="E21" s="102"/>
    </row>
  </sheetData>
  <sheetProtection/>
  <mergeCells count="10">
    <mergeCell ref="A2:N2"/>
    <mergeCell ref="H4:N4"/>
    <mergeCell ref="A7:N7"/>
    <mergeCell ref="A4:A5"/>
    <mergeCell ref="B4:B5"/>
    <mergeCell ref="C4:C5"/>
    <mergeCell ref="D4:D5"/>
    <mergeCell ref="E4:E5"/>
    <mergeCell ref="F4:F5"/>
    <mergeCell ref="G4:G5"/>
  </mergeCells>
  <printOptions gridLines="1"/>
  <pageMargins left="0.75" right="0.3541666666666667" top="1" bottom="1" header="0.5" footer="0.5"/>
  <pageSetup orientation="landscape" paperSize="9"/>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O30"/>
  <sheetViews>
    <sheetView zoomScaleSheetLayoutView="100" workbookViewId="0" topLeftCell="A1">
      <selection activeCell="A30" sqref="A30:G30"/>
    </sheetView>
  </sheetViews>
  <sheetFormatPr defaultColWidth="12" defaultRowHeight="11.25"/>
  <cols>
    <col min="1" max="1" width="12" style="58" customWidth="1"/>
    <col min="2" max="2" width="10" style="57" customWidth="1"/>
    <col min="3" max="3" width="14" style="57" customWidth="1"/>
    <col min="4" max="4" width="36.16015625" style="57" customWidth="1"/>
    <col min="5" max="7" width="14.5" style="57" customWidth="1"/>
    <col min="8" max="16384" width="12" style="57" customWidth="1"/>
  </cols>
  <sheetData>
    <row r="1" spans="1:7" s="57" customFormat="1" ht="21" customHeight="1">
      <c r="A1" s="59"/>
      <c r="B1" s="59"/>
      <c r="C1" s="59"/>
      <c r="D1" s="59"/>
      <c r="E1" s="59"/>
      <c r="F1" s="59"/>
      <c r="G1" s="59"/>
    </row>
    <row r="2" spans="1:7" s="57" customFormat="1" ht="21" customHeight="1">
      <c r="A2" s="60" t="s">
        <v>384</v>
      </c>
      <c r="B2" s="60"/>
      <c r="C2" s="60"/>
      <c r="D2" s="60"/>
      <c r="E2" s="60"/>
      <c r="F2" s="60"/>
      <c r="G2" s="60"/>
    </row>
    <row r="3" spans="1:15" s="57" customFormat="1" ht="24" customHeight="1">
      <c r="A3" s="61"/>
      <c r="B3" s="61"/>
      <c r="C3" s="61"/>
      <c r="D3" s="61"/>
      <c r="E3" s="62"/>
      <c r="F3" s="62"/>
      <c r="G3" s="63"/>
      <c r="H3" s="64"/>
      <c r="I3" s="64"/>
      <c r="J3" s="64"/>
      <c r="K3" s="64"/>
      <c r="L3" s="64"/>
      <c r="M3" s="64"/>
      <c r="N3" s="64"/>
      <c r="O3" s="64"/>
    </row>
    <row r="4" spans="1:7" s="57" customFormat="1" ht="24.75" customHeight="1">
      <c r="A4" s="65" t="s">
        <v>385</v>
      </c>
      <c r="B4" s="65"/>
      <c r="C4" s="65"/>
      <c r="D4" s="66" t="s">
        <v>367</v>
      </c>
      <c r="E4" s="66"/>
      <c r="F4" s="66"/>
      <c r="G4" s="66"/>
    </row>
    <row r="5" spans="1:7" s="57" customFormat="1" ht="19.5" customHeight="1">
      <c r="A5" s="65" t="s">
        <v>386</v>
      </c>
      <c r="B5" s="66" t="s">
        <v>387</v>
      </c>
      <c r="C5" s="66"/>
      <c r="D5" s="66" t="s">
        <v>388</v>
      </c>
      <c r="E5" s="66" t="s">
        <v>389</v>
      </c>
      <c r="F5" s="66"/>
      <c r="G5" s="66"/>
    </row>
    <row r="6" spans="1:7" s="57" customFormat="1" ht="19.5" customHeight="1">
      <c r="A6" s="65"/>
      <c r="B6" s="66"/>
      <c r="C6" s="66"/>
      <c r="D6" s="66"/>
      <c r="E6" s="66" t="s">
        <v>390</v>
      </c>
      <c r="F6" s="66" t="s">
        <v>391</v>
      </c>
      <c r="G6" s="66" t="s">
        <v>392</v>
      </c>
    </row>
    <row r="7" spans="1:7" s="57" customFormat="1" ht="19.5" customHeight="1">
      <c r="A7" s="65"/>
      <c r="B7" s="66" t="s">
        <v>390</v>
      </c>
      <c r="C7" s="66"/>
      <c r="D7" s="66"/>
      <c r="E7" s="67">
        <v>4692.63</v>
      </c>
      <c r="F7" s="67">
        <v>4692.63</v>
      </c>
      <c r="G7" s="68"/>
    </row>
    <row r="8" spans="1:7" s="57" customFormat="1" ht="19.5" customHeight="1">
      <c r="A8" s="65"/>
      <c r="B8" s="66" t="s">
        <v>393</v>
      </c>
      <c r="C8" s="66"/>
      <c r="D8" s="69" t="s">
        <v>394</v>
      </c>
      <c r="E8" s="67">
        <v>2518.99</v>
      </c>
      <c r="F8" s="67">
        <v>2518.99</v>
      </c>
      <c r="G8" s="68"/>
    </row>
    <row r="9" spans="1:7" s="57" customFormat="1" ht="19.5" customHeight="1">
      <c r="A9" s="65"/>
      <c r="B9" s="66" t="s">
        <v>284</v>
      </c>
      <c r="C9" s="66"/>
      <c r="D9" s="69" t="s">
        <v>395</v>
      </c>
      <c r="E9" s="67">
        <v>551.7</v>
      </c>
      <c r="F9" s="67">
        <v>551.7</v>
      </c>
      <c r="G9" s="68"/>
    </row>
    <row r="10" spans="1:7" s="57" customFormat="1" ht="19.5" customHeight="1">
      <c r="A10" s="65"/>
      <c r="B10" s="66" t="s">
        <v>396</v>
      </c>
      <c r="C10" s="66"/>
      <c r="D10" s="69" t="s">
        <v>397</v>
      </c>
      <c r="E10" s="67">
        <v>187.64</v>
      </c>
      <c r="F10" s="67">
        <v>187.64</v>
      </c>
      <c r="G10" s="67"/>
    </row>
    <row r="11" spans="1:7" s="57" customFormat="1" ht="19.5" customHeight="1">
      <c r="A11" s="65"/>
      <c r="B11" s="66" t="s">
        <v>398</v>
      </c>
      <c r="C11" s="66"/>
      <c r="D11" s="69" t="s">
        <v>399</v>
      </c>
      <c r="E11" s="67">
        <v>1434.3</v>
      </c>
      <c r="F11" s="67">
        <v>1434.3</v>
      </c>
      <c r="G11" s="68"/>
    </row>
    <row r="12" spans="1:7" s="57" customFormat="1" ht="83.25" customHeight="1">
      <c r="A12" s="65" t="s">
        <v>400</v>
      </c>
      <c r="B12" s="70" t="s">
        <v>401</v>
      </c>
      <c r="C12" s="70"/>
      <c r="D12" s="70"/>
      <c r="E12" s="70"/>
      <c r="F12" s="70"/>
      <c r="G12" s="70"/>
    </row>
    <row r="13" spans="1:7" s="57" customFormat="1" ht="36" customHeight="1">
      <c r="A13" s="65" t="s">
        <v>402</v>
      </c>
      <c r="B13" s="66" t="s">
        <v>403</v>
      </c>
      <c r="C13" s="66" t="s">
        <v>404</v>
      </c>
      <c r="D13" s="66" t="s">
        <v>405</v>
      </c>
      <c r="E13" s="66" t="s">
        <v>406</v>
      </c>
      <c r="F13" s="66"/>
      <c r="G13" s="66"/>
    </row>
    <row r="14" spans="1:7" s="57" customFormat="1" ht="19.5" customHeight="1">
      <c r="A14" s="65"/>
      <c r="B14" s="71" t="s">
        <v>407</v>
      </c>
      <c r="C14" s="66" t="s">
        <v>408</v>
      </c>
      <c r="D14" s="72" t="s">
        <v>409</v>
      </c>
      <c r="E14" s="72" t="s">
        <v>410</v>
      </c>
      <c r="F14" s="72"/>
      <c r="G14" s="72"/>
    </row>
    <row r="15" spans="1:7" s="57" customFormat="1" ht="19.5" customHeight="1">
      <c r="A15" s="65"/>
      <c r="B15" s="73"/>
      <c r="C15" s="66"/>
      <c r="D15" s="72" t="s">
        <v>411</v>
      </c>
      <c r="E15" s="72" t="s">
        <v>412</v>
      </c>
      <c r="F15" s="72"/>
      <c r="G15" s="72"/>
    </row>
    <row r="16" spans="1:7" s="57" customFormat="1" ht="19.5" customHeight="1">
      <c r="A16" s="65"/>
      <c r="B16" s="73"/>
      <c r="C16" s="66"/>
      <c r="D16" s="72" t="s">
        <v>413</v>
      </c>
      <c r="E16" s="74" t="s">
        <v>414</v>
      </c>
      <c r="F16" s="75"/>
      <c r="G16" s="76"/>
    </row>
    <row r="17" spans="1:7" s="57" customFormat="1" ht="19.5" customHeight="1">
      <c r="A17" s="65"/>
      <c r="B17" s="73"/>
      <c r="C17" s="66"/>
      <c r="D17" s="72" t="s">
        <v>415</v>
      </c>
      <c r="E17" s="72" t="s">
        <v>416</v>
      </c>
      <c r="F17" s="72"/>
      <c r="G17" s="72"/>
    </row>
    <row r="18" spans="1:7" s="57" customFormat="1" ht="19.5" customHeight="1">
      <c r="A18" s="65"/>
      <c r="B18" s="73"/>
      <c r="C18" s="66" t="s">
        <v>417</v>
      </c>
      <c r="D18" s="77" t="s">
        <v>418</v>
      </c>
      <c r="E18" s="72" t="s">
        <v>419</v>
      </c>
      <c r="F18" s="72"/>
      <c r="G18" s="72"/>
    </row>
    <row r="19" spans="1:7" s="57" customFormat="1" ht="19.5" customHeight="1">
      <c r="A19" s="65"/>
      <c r="B19" s="73"/>
      <c r="C19" s="66"/>
      <c r="D19" s="77" t="s">
        <v>420</v>
      </c>
      <c r="E19" s="77" t="s">
        <v>421</v>
      </c>
      <c r="F19" s="77"/>
      <c r="G19" s="77"/>
    </row>
    <row r="20" spans="1:7" s="57" customFormat="1" ht="19.5" customHeight="1">
      <c r="A20" s="65"/>
      <c r="B20" s="73"/>
      <c r="C20" s="66" t="s">
        <v>422</v>
      </c>
      <c r="D20" s="77" t="s">
        <v>423</v>
      </c>
      <c r="E20" s="77" t="s">
        <v>424</v>
      </c>
      <c r="F20" s="77"/>
      <c r="G20" s="77"/>
    </row>
    <row r="21" spans="1:7" s="57" customFormat="1" ht="19.5" customHeight="1">
      <c r="A21" s="65"/>
      <c r="B21" s="73"/>
      <c r="C21" s="66"/>
      <c r="D21" s="72" t="s">
        <v>425</v>
      </c>
      <c r="E21" s="78" t="s">
        <v>426</v>
      </c>
      <c r="F21" s="72"/>
      <c r="G21" s="72"/>
    </row>
    <row r="22" spans="1:7" s="57" customFormat="1" ht="19.5" customHeight="1">
      <c r="A22" s="65"/>
      <c r="B22" s="73"/>
      <c r="C22" s="71" t="s">
        <v>427</v>
      </c>
      <c r="D22" s="72" t="s">
        <v>428</v>
      </c>
      <c r="E22" s="72" t="s">
        <v>429</v>
      </c>
      <c r="F22" s="72"/>
      <c r="G22" s="72"/>
    </row>
    <row r="23" spans="1:7" s="57" customFormat="1" ht="33" customHeight="1">
      <c r="A23" s="65"/>
      <c r="B23" s="79"/>
      <c r="C23" s="79"/>
      <c r="D23" s="72" t="s">
        <v>430</v>
      </c>
      <c r="E23" s="80" t="s">
        <v>431</v>
      </c>
      <c r="F23" s="81"/>
      <c r="G23" s="82"/>
    </row>
    <row r="24" spans="1:7" s="57" customFormat="1" ht="27.75" customHeight="1">
      <c r="A24" s="65"/>
      <c r="B24" s="66" t="s">
        <v>432</v>
      </c>
      <c r="C24" s="66" t="s">
        <v>433</v>
      </c>
      <c r="D24" s="72" t="s">
        <v>434</v>
      </c>
      <c r="E24" s="72" t="s">
        <v>435</v>
      </c>
      <c r="F24" s="72"/>
      <c r="G24" s="72"/>
    </row>
    <row r="25" spans="1:7" s="57" customFormat="1" ht="27.75" customHeight="1">
      <c r="A25" s="65"/>
      <c r="B25" s="66"/>
      <c r="C25" s="66" t="s">
        <v>436</v>
      </c>
      <c r="D25" s="72" t="s">
        <v>437</v>
      </c>
      <c r="E25" s="72" t="s">
        <v>438</v>
      </c>
      <c r="F25" s="72"/>
      <c r="G25" s="72"/>
    </row>
    <row r="26" spans="1:7" s="57" customFormat="1" ht="27.75" customHeight="1">
      <c r="A26" s="65"/>
      <c r="B26" s="66"/>
      <c r="C26" s="66" t="s">
        <v>439</v>
      </c>
      <c r="D26" s="72" t="s">
        <v>440</v>
      </c>
      <c r="E26" s="72" t="s">
        <v>441</v>
      </c>
      <c r="F26" s="72"/>
      <c r="G26" s="72"/>
    </row>
    <row r="27" spans="1:7" s="57" customFormat="1" ht="27.75" customHeight="1">
      <c r="A27" s="65"/>
      <c r="B27" s="66"/>
      <c r="C27" s="66" t="s">
        <v>442</v>
      </c>
      <c r="D27" s="72" t="s">
        <v>443</v>
      </c>
      <c r="E27" s="72" t="s">
        <v>444</v>
      </c>
      <c r="F27" s="72"/>
      <c r="G27" s="72"/>
    </row>
    <row r="28" spans="1:7" s="57" customFormat="1" ht="19.5" customHeight="1">
      <c r="A28" s="65"/>
      <c r="B28" s="66" t="s">
        <v>445</v>
      </c>
      <c r="C28" s="66" t="s">
        <v>446</v>
      </c>
      <c r="D28" s="72" t="s">
        <v>447</v>
      </c>
      <c r="E28" s="72" t="s">
        <v>410</v>
      </c>
      <c r="F28" s="72"/>
      <c r="G28" s="72"/>
    </row>
    <row r="29" spans="1:7" s="57" customFormat="1" ht="19.5" customHeight="1">
      <c r="A29" s="65"/>
      <c r="B29" s="66"/>
      <c r="C29" s="66"/>
      <c r="D29" s="83"/>
      <c r="E29" s="84"/>
      <c r="F29" s="85"/>
      <c r="G29" s="86"/>
    </row>
    <row r="30" spans="1:15" s="57" customFormat="1" ht="13.5" customHeight="1">
      <c r="A30" s="87"/>
      <c r="B30" s="87"/>
      <c r="C30" s="87"/>
      <c r="D30" s="87"/>
      <c r="E30" s="87"/>
      <c r="F30" s="87"/>
      <c r="G30" s="87"/>
      <c r="H30" s="88"/>
      <c r="I30" s="88"/>
      <c r="J30" s="88"/>
      <c r="K30" s="88"/>
      <c r="L30" s="88"/>
      <c r="M30" s="88"/>
      <c r="N30" s="88"/>
      <c r="O30" s="88"/>
    </row>
  </sheetData>
  <sheetProtection/>
  <mergeCells count="43">
    <mergeCell ref="A1:G1"/>
    <mergeCell ref="A2:G2"/>
    <mergeCell ref="A3:D3"/>
    <mergeCell ref="E3:F3"/>
    <mergeCell ref="A4:C4"/>
    <mergeCell ref="D4:G4"/>
    <mergeCell ref="E5:G5"/>
    <mergeCell ref="B7:D7"/>
    <mergeCell ref="B8:C8"/>
    <mergeCell ref="B9:C9"/>
    <mergeCell ref="B10:C10"/>
    <mergeCell ref="B11:C11"/>
    <mergeCell ref="B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30:G30"/>
    <mergeCell ref="A5:A11"/>
    <mergeCell ref="A13:A29"/>
    <mergeCell ref="B14:B23"/>
    <mergeCell ref="B24:B27"/>
    <mergeCell ref="B28:B29"/>
    <mergeCell ref="C14:C17"/>
    <mergeCell ref="C18:C19"/>
    <mergeCell ref="C20:C21"/>
    <mergeCell ref="C22:C23"/>
    <mergeCell ref="C28:C29"/>
    <mergeCell ref="D5:D6"/>
    <mergeCell ref="B5:C6"/>
  </mergeCells>
  <printOptions/>
  <pageMargins left="0.5118055555555555" right="0.3541666666666667" top="0.8659722222222223" bottom="0.4722222222222222" header="0.5" footer="0.5"/>
  <pageSetup orientation="portrait" paperSize="9"/>
</worksheet>
</file>

<file path=xl/worksheets/sheet17.xml><?xml version="1.0" encoding="utf-8"?>
<worksheet xmlns="http://schemas.openxmlformats.org/spreadsheetml/2006/main" xmlns:r="http://schemas.openxmlformats.org/officeDocument/2006/relationships">
  <dimension ref="A1:O341"/>
  <sheetViews>
    <sheetView tabSelected="1" zoomScaleSheetLayoutView="100" workbookViewId="0" topLeftCell="A1">
      <selection activeCell="M8" sqref="M8:O11"/>
    </sheetView>
  </sheetViews>
  <sheetFormatPr defaultColWidth="12" defaultRowHeight="11.25"/>
  <cols>
    <col min="1" max="1" width="8.83203125" style="1" customWidth="1"/>
    <col min="2" max="2" width="8.5" style="1" customWidth="1"/>
    <col min="3" max="3" width="6.66015625" style="1" customWidth="1"/>
    <col min="4" max="4" width="6.16015625" style="1" customWidth="1"/>
    <col min="5" max="5" width="9.33203125" style="1" customWidth="1"/>
    <col min="6" max="6" width="4.66015625" style="1" customWidth="1"/>
    <col min="7" max="7" width="7.66015625" style="1" customWidth="1"/>
    <col min="8" max="8" width="5" style="1" customWidth="1"/>
    <col min="9" max="9" width="0.65625" style="1" customWidth="1"/>
    <col min="10" max="10" width="7.33203125" style="1" customWidth="1"/>
    <col min="11" max="11" width="2" style="1" customWidth="1"/>
    <col min="12" max="12" width="3" style="1" customWidth="1"/>
    <col min="13" max="13" width="13.5" style="1" customWidth="1"/>
    <col min="14" max="14" width="4.33203125" style="1" customWidth="1"/>
    <col min="15" max="15" width="19.83203125" style="1" customWidth="1"/>
    <col min="16" max="16384" width="12" style="1" customWidth="1"/>
  </cols>
  <sheetData>
    <row r="1" spans="1:15" s="1" customFormat="1" ht="30" customHeight="1">
      <c r="A1" s="4" t="s">
        <v>448</v>
      </c>
      <c r="B1" s="4"/>
      <c r="C1" s="4"/>
      <c r="D1" s="4"/>
      <c r="E1" s="4"/>
      <c r="F1" s="4"/>
      <c r="G1" s="4"/>
      <c r="H1" s="4"/>
      <c r="I1" s="4"/>
      <c r="J1" s="4"/>
      <c r="K1" s="4"/>
      <c r="L1" s="4"/>
      <c r="M1" s="4"/>
      <c r="N1" s="4"/>
      <c r="O1" s="4"/>
    </row>
    <row r="2" spans="1:15" s="2" customFormat="1" ht="12" customHeight="1">
      <c r="A2" s="5"/>
      <c r="B2" s="5"/>
      <c r="C2" s="5"/>
      <c r="D2" s="5"/>
      <c r="E2" s="5"/>
      <c r="F2" s="5"/>
      <c r="G2" s="5"/>
      <c r="H2" s="5"/>
      <c r="I2" s="5"/>
      <c r="J2" s="5"/>
      <c r="K2" s="5"/>
      <c r="L2" s="5"/>
      <c r="M2" s="5"/>
      <c r="N2" s="5"/>
      <c r="O2" s="5"/>
    </row>
    <row r="3" spans="1:15" s="1" customFormat="1" ht="19.5" customHeight="1">
      <c r="A3" s="6" t="s">
        <v>319</v>
      </c>
      <c r="B3" s="6"/>
      <c r="C3" s="7" t="s">
        <v>329</v>
      </c>
      <c r="D3" s="7"/>
      <c r="E3" s="7"/>
      <c r="F3" s="7"/>
      <c r="G3" s="7"/>
      <c r="H3" s="7"/>
      <c r="I3" s="7"/>
      <c r="J3" s="7"/>
      <c r="K3" s="7"/>
      <c r="L3" s="7"/>
      <c r="M3" s="7"/>
      <c r="N3" s="7"/>
      <c r="O3" s="7"/>
    </row>
    <row r="4" spans="1:15" s="2" customFormat="1" ht="15" customHeight="1">
      <c r="A4" s="6" t="s">
        <v>449</v>
      </c>
      <c r="B4" s="6"/>
      <c r="C4" s="7" t="s">
        <v>367</v>
      </c>
      <c r="D4" s="7"/>
      <c r="E4" s="7"/>
      <c r="F4" s="7"/>
      <c r="G4" s="7"/>
      <c r="H4" s="7"/>
      <c r="I4" s="25" t="s">
        <v>450</v>
      </c>
      <c r="J4" s="26"/>
      <c r="K4" s="27"/>
      <c r="L4" s="7" t="s">
        <v>367</v>
      </c>
      <c r="M4" s="7"/>
      <c r="N4" s="7"/>
      <c r="O4" s="7"/>
    </row>
    <row r="5" spans="1:15" s="2" customFormat="1" ht="12" customHeight="1">
      <c r="A5" s="6"/>
      <c r="B5" s="6"/>
      <c r="C5" s="7"/>
      <c r="D5" s="7"/>
      <c r="E5" s="7"/>
      <c r="F5" s="7"/>
      <c r="G5" s="7"/>
      <c r="H5" s="7"/>
      <c r="I5" s="28"/>
      <c r="J5" s="29"/>
      <c r="K5" s="30"/>
      <c r="L5" s="7"/>
      <c r="M5" s="7"/>
      <c r="N5" s="7"/>
      <c r="O5" s="7"/>
    </row>
    <row r="6" spans="1:15" s="2" customFormat="1" ht="19.5" customHeight="1">
      <c r="A6" s="6" t="s">
        <v>451</v>
      </c>
      <c r="B6" s="6"/>
      <c r="C6" s="7" t="s">
        <v>452</v>
      </c>
      <c r="D6" s="7"/>
      <c r="E6" s="7"/>
      <c r="F6" s="7"/>
      <c r="G6" s="7"/>
      <c r="H6" s="7"/>
      <c r="I6" s="6" t="s">
        <v>453</v>
      </c>
      <c r="J6" s="6"/>
      <c r="K6" s="6"/>
      <c r="L6" s="7" t="s">
        <v>454</v>
      </c>
      <c r="M6" s="7"/>
      <c r="N6" s="7"/>
      <c r="O6" s="7"/>
    </row>
    <row r="7" spans="1:15" s="2" customFormat="1" ht="19.5" customHeight="1">
      <c r="A7" s="6" t="s">
        <v>455</v>
      </c>
      <c r="B7" s="6"/>
      <c r="C7" s="8" t="s">
        <v>456</v>
      </c>
      <c r="D7" s="8"/>
      <c r="E7" s="8"/>
      <c r="F7" s="8"/>
      <c r="G7" s="8"/>
      <c r="H7" s="8"/>
      <c r="I7" s="8"/>
      <c r="J7" s="8"/>
      <c r="K7" s="8"/>
      <c r="L7" s="8"/>
      <c r="M7" s="8"/>
      <c r="N7" s="8"/>
      <c r="O7" s="8"/>
    </row>
    <row r="8" spans="1:15" s="2" customFormat="1" ht="19.5" customHeight="1">
      <c r="A8" s="6" t="s">
        <v>457</v>
      </c>
      <c r="B8" s="6"/>
      <c r="C8" s="8" t="s">
        <v>458</v>
      </c>
      <c r="D8" s="8"/>
      <c r="E8" s="8"/>
      <c r="F8" s="8"/>
      <c r="G8" s="8" t="s">
        <v>459</v>
      </c>
      <c r="H8" s="8"/>
      <c r="I8" s="8"/>
      <c r="J8" s="8"/>
      <c r="K8" s="8"/>
      <c r="L8" s="8"/>
      <c r="M8" s="31" t="s">
        <v>460</v>
      </c>
      <c r="N8" s="31"/>
      <c r="O8" s="13"/>
    </row>
    <row r="9" spans="1:15" s="2" customFormat="1" ht="19.5" customHeight="1">
      <c r="A9" s="6"/>
      <c r="B9" s="6"/>
      <c r="C9" s="8" t="s">
        <v>461</v>
      </c>
      <c r="D9" s="8"/>
      <c r="E9" s="8"/>
      <c r="F9" s="8"/>
      <c r="G9" s="8" t="s">
        <v>462</v>
      </c>
      <c r="H9" s="8"/>
      <c r="I9" s="8"/>
      <c r="J9" s="8"/>
      <c r="K9" s="8"/>
      <c r="L9" s="8"/>
      <c r="M9" s="32"/>
      <c r="N9" s="32"/>
      <c r="O9" s="14"/>
    </row>
    <row r="10" spans="1:15" s="2" customFormat="1" ht="19.5" customHeight="1">
      <c r="A10" s="6"/>
      <c r="B10" s="6"/>
      <c r="C10" s="8" t="s">
        <v>463</v>
      </c>
      <c r="D10" s="8"/>
      <c r="E10" s="8"/>
      <c r="F10" s="8"/>
      <c r="G10" s="8" t="s">
        <v>464</v>
      </c>
      <c r="H10" s="8"/>
      <c r="I10" s="8"/>
      <c r="J10" s="8"/>
      <c r="K10" s="8"/>
      <c r="L10" s="8"/>
      <c r="M10" s="32"/>
      <c r="N10" s="32"/>
      <c r="O10" s="14"/>
    </row>
    <row r="11" spans="1:15" s="2" customFormat="1" ht="19.5" customHeight="1">
      <c r="A11" s="6"/>
      <c r="B11" s="6"/>
      <c r="C11" s="7" t="s">
        <v>465</v>
      </c>
      <c r="D11" s="7"/>
      <c r="E11" s="7"/>
      <c r="F11" s="7"/>
      <c r="G11" s="7"/>
      <c r="H11" s="7"/>
      <c r="I11" s="7"/>
      <c r="J11" s="7"/>
      <c r="K11" s="7"/>
      <c r="L11" s="7"/>
      <c r="M11" s="33"/>
      <c r="N11" s="33"/>
      <c r="O11" s="23"/>
    </row>
    <row r="12" spans="1:15" s="2" customFormat="1" ht="19.5" customHeight="1">
      <c r="A12" s="9" t="s">
        <v>466</v>
      </c>
      <c r="B12" s="7" t="s">
        <v>58</v>
      </c>
      <c r="C12" s="7"/>
      <c r="D12" s="7" t="s">
        <v>467</v>
      </c>
      <c r="E12" s="7"/>
      <c r="F12" s="7" t="s">
        <v>468</v>
      </c>
      <c r="G12" s="7"/>
      <c r="H12" s="7" t="s">
        <v>469</v>
      </c>
      <c r="I12" s="7"/>
      <c r="J12" s="7"/>
      <c r="K12" s="15" t="s">
        <v>470</v>
      </c>
      <c r="L12" s="31"/>
      <c r="M12" s="31"/>
      <c r="N12" s="13"/>
      <c r="O12" s="7" t="s">
        <v>471</v>
      </c>
    </row>
    <row r="13" spans="1:15" s="2" customFormat="1" ht="19.5" customHeight="1">
      <c r="A13" s="10"/>
      <c r="B13" s="7"/>
      <c r="C13" s="7"/>
      <c r="D13" s="7"/>
      <c r="E13" s="7"/>
      <c r="F13" s="7"/>
      <c r="G13" s="7"/>
      <c r="H13" s="7"/>
      <c r="I13" s="7"/>
      <c r="J13" s="7"/>
      <c r="K13" s="34"/>
      <c r="L13" s="33"/>
      <c r="M13" s="33"/>
      <c r="N13" s="23"/>
      <c r="O13" s="7"/>
    </row>
    <row r="14" spans="1:15" s="2" customFormat="1" ht="19.5" customHeight="1">
      <c r="A14" s="6" t="s">
        <v>472</v>
      </c>
      <c r="B14" s="7">
        <v>70</v>
      </c>
      <c r="C14" s="7"/>
      <c r="D14" s="7">
        <v>70</v>
      </c>
      <c r="E14" s="7"/>
      <c r="F14" s="7" t="s">
        <v>473</v>
      </c>
      <c r="G14" s="7"/>
      <c r="H14" s="7"/>
      <c r="I14" s="7"/>
      <c r="J14" s="7"/>
      <c r="K14" s="7"/>
      <c r="L14" s="7"/>
      <c r="M14" s="7"/>
      <c r="N14" s="7"/>
      <c r="O14" s="7"/>
    </row>
    <row r="15" spans="1:15" s="2" customFormat="1" ht="19.5" customHeight="1">
      <c r="A15" s="6" t="s">
        <v>474</v>
      </c>
      <c r="B15" s="7" t="s">
        <v>475</v>
      </c>
      <c r="C15" s="7"/>
      <c r="D15" s="7"/>
      <c r="E15" s="7"/>
      <c r="F15" s="7"/>
      <c r="G15" s="7"/>
      <c r="H15" s="7"/>
      <c r="I15" s="7"/>
      <c r="J15" s="7" t="s">
        <v>476</v>
      </c>
      <c r="K15" s="7"/>
      <c r="L15" s="7"/>
      <c r="M15" s="7"/>
      <c r="N15" s="7"/>
      <c r="O15" s="7"/>
    </row>
    <row r="16" spans="1:15" s="2" customFormat="1" ht="78" customHeight="1">
      <c r="A16" s="9"/>
      <c r="B16" s="8"/>
      <c r="C16" s="8"/>
      <c r="D16" s="8"/>
      <c r="E16" s="8"/>
      <c r="F16" s="8"/>
      <c r="G16" s="8"/>
      <c r="H16" s="8"/>
      <c r="I16" s="8"/>
      <c r="J16" s="8" t="s">
        <v>477</v>
      </c>
      <c r="K16" s="8"/>
      <c r="L16" s="8"/>
      <c r="M16" s="8"/>
      <c r="N16" s="8"/>
      <c r="O16" s="8"/>
    </row>
    <row r="17" spans="1:15" s="2" customFormat="1" ht="36.75" customHeight="1">
      <c r="A17" s="11" t="s">
        <v>478</v>
      </c>
      <c r="B17" s="12" t="s">
        <v>479</v>
      </c>
      <c r="C17" s="7" t="s">
        <v>480</v>
      </c>
      <c r="D17" s="7"/>
      <c r="E17" s="7" t="s">
        <v>481</v>
      </c>
      <c r="F17" s="7"/>
      <c r="G17" s="7" t="s">
        <v>482</v>
      </c>
      <c r="H17" s="7"/>
      <c r="I17" s="7"/>
      <c r="J17" s="7" t="s">
        <v>404</v>
      </c>
      <c r="K17" s="7"/>
      <c r="L17" s="7"/>
      <c r="M17" s="7" t="s">
        <v>405</v>
      </c>
      <c r="N17" s="7" t="s">
        <v>483</v>
      </c>
      <c r="O17" s="7"/>
    </row>
    <row r="18" spans="1:15" s="2" customFormat="1" ht="27" customHeight="1">
      <c r="A18" s="11"/>
      <c r="B18" s="13" t="s">
        <v>484</v>
      </c>
      <c r="C18" s="7" t="s">
        <v>485</v>
      </c>
      <c r="D18" s="7"/>
      <c r="E18" s="7"/>
      <c r="F18" s="7"/>
      <c r="G18" s="7"/>
      <c r="H18" s="7"/>
      <c r="I18" s="7"/>
      <c r="J18" s="7" t="s">
        <v>408</v>
      </c>
      <c r="K18" s="7"/>
      <c r="L18" s="7"/>
      <c r="M18" s="35" t="s">
        <v>486</v>
      </c>
      <c r="N18" s="36" t="s">
        <v>487</v>
      </c>
      <c r="O18" s="36"/>
    </row>
    <row r="19" spans="1:15" s="2" customFormat="1" ht="33" customHeight="1">
      <c r="A19" s="11"/>
      <c r="B19" s="14"/>
      <c r="C19" s="7"/>
      <c r="D19" s="7"/>
      <c r="E19" s="7"/>
      <c r="F19" s="7"/>
      <c r="G19" s="7"/>
      <c r="H19" s="7"/>
      <c r="I19" s="7"/>
      <c r="J19" s="7"/>
      <c r="K19" s="7"/>
      <c r="L19" s="7"/>
      <c r="M19" s="35" t="s">
        <v>488</v>
      </c>
      <c r="N19" s="36" t="s">
        <v>487</v>
      </c>
      <c r="O19" s="36"/>
    </row>
    <row r="20" spans="1:15" s="2" customFormat="1" ht="39.75" customHeight="1">
      <c r="A20" s="11"/>
      <c r="B20" s="14"/>
      <c r="C20" s="7" t="s">
        <v>489</v>
      </c>
      <c r="D20" s="7"/>
      <c r="E20" s="7"/>
      <c r="F20" s="7"/>
      <c r="G20" s="7"/>
      <c r="H20" s="7"/>
      <c r="I20" s="7"/>
      <c r="J20" s="7" t="s">
        <v>417</v>
      </c>
      <c r="K20" s="7"/>
      <c r="L20" s="7"/>
      <c r="M20" s="35" t="s">
        <v>490</v>
      </c>
      <c r="N20" s="8" t="s">
        <v>491</v>
      </c>
      <c r="O20" s="8"/>
    </row>
    <row r="21" spans="1:15" s="2" customFormat="1" ht="19.5" customHeight="1">
      <c r="A21" s="11"/>
      <c r="B21" s="14"/>
      <c r="C21" s="7"/>
      <c r="D21" s="7"/>
      <c r="E21" s="7"/>
      <c r="F21" s="7"/>
      <c r="G21" s="7"/>
      <c r="H21" s="7"/>
      <c r="I21" s="7"/>
      <c r="J21" s="7"/>
      <c r="K21" s="7"/>
      <c r="L21" s="7"/>
      <c r="M21" s="35" t="s">
        <v>492</v>
      </c>
      <c r="N21" s="8" t="s">
        <v>493</v>
      </c>
      <c r="O21" s="8"/>
    </row>
    <row r="22" spans="1:15" s="2" customFormat="1" ht="37.5" customHeight="1">
      <c r="A22" s="11"/>
      <c r="B22" s="14"/>
      <c r="C22" s="15" t="s">
        <v>494</v>
      </c>
      <c r="D22" s="13"/>
      <c r="E22" s="16"/>
      <c r="F22" s="17"/>
      <c r="G22" s="16"/>
      <c r="H22" s="18"/>
      <c r="I22" s="17"/>
      <c r="J22" s="15" t="s">
        <v>422</v>
      </c>
      <c r="K22" s="31"/>
      <c r="L22" s="13"/>
      <c r="M22" s="35" t="s">
        <v>495</v>
      </c>
      <c r="N22" s="8" t="s">
        <v>496</v>
      </c>
      <c r="O22" s="8"/>
    </row>
    <row r="23" spans="1:15" s="2" customFormat="1" ht="19.5" customHeight="1">
      <c r="A23" s="11"/>
      <c r="B23" s="14"/>
      <c r="C23" s="7" t="s">
        <v>427</v>
      </c>
      <c r="D23" s="7"/>
      <c r="E23" s="7"/>
      <c r="F23" s="7"/>
      <c r="G23" s="7"/>
      <c r="H23" s="7"/>
      <c r="I23" s="7"/>
      <c r="J23" s="7" t="s">
        <v>427</v>
      </c>
      <c r="K23" s="7"/>
      <c r="L23" s="7"/>
      <c r="M23" s="35" t="s">
        <v>497</v>
      </c>
      <c r="N23" s="8" t="s">
        <v>498</v>
      </c>
      <c r="O23" s="8"/>
    </row>
    <row r="24" spans="1:15" s="2" customFormat="1" ht="19.5" customHeight="1">
      <c r="A24" s="11"/>
      <c r="B24" s="12" t="s">
        <v>432</v>
      </c>
      <c r="C24" s="7" t="s">
        <v>499</v>
      </c>
      <c r="D24" s="7"/>
      <c r="E24" s="7"/>
      <c r="F24" s="7"/>
      <c r="G24" s="7"/>
      <c r="H24" s="7"/>
      <c r="I24" s="7"/>
      <c r="J24" s="7" t="s">
        <v>499</v>
      </c>
      <c r="K24" s="7"/>
      <c r="L24" s="7"/>
      <c r="M24" s="35"/>
      <c r="N24" s="7"/>
      <c r="O24" s="7"/>
    </row>
    <row r="25" spans="1:15" s="2" customFormat="1" ht="43.5" customHeight="1">
      <c r="A25" s="11"/>
      <c r="B25" s="12"/>
      <c r="C25" s="7" t="s">
        <v>500</v>
      </c>
      <c r="D25" s="7"/>
      <c r="E25" s="7"/>
      <c r="F25" s="7"/>
      <c r="G25" s="7"/>
      <c r="H25" s="7"/>
      <c r="I25" s="7"/>
      <c r="J25" s="7" t="s">
        <v>500</v>
      </c>
      <c r="K25" s="7"/>
      <c r="L25" s="7"/>
      <c r="M25" s="35" t="s">
        <v>501</v>
      </c>
      <c r="N25" s="8" t="s">
        <v>502</v>
      </c>
      <c r="O25" s="8"/>
    </row>
    <row r="26" spans="1:15" s="2" customFormat="1" ht="19.5" customHeight="1">
      <c r="A26" s="11"/>
      <c r="B26" s="12"/>
      <c r="C26" s="7" t="s">
        <v>503</v>
      </c>
      <c r="D26" s="7"/>
      <c r="E26" s="7"/>
      <c r="F26" s="7"/>
      <c r="G26" s="8"/>
      <c r="H26" s="8"/>
      <c r="I26" s="8"/>
      <c r="J26" s="7" t="s">
        <v>503</v>
      </c>
      <c r="K26" s="7"/>
      <c r="L26" s="7"/>
      <c r="M26" s="35"/>
      <c r="N26" s="8"/>
      <c r="O26" s="8"/>
    </row>
    <row r="27" spans="1:15" s="2" customFormat="1" ht="19.5" customHeight="1">
      <c r="A27" s="11"/>
      <c r="B27" s="13"/>
      <c r="C27" s="19" t="s">
        <v>504</v>
      </c>
      <c r="D27" s="19"/>
      <c r="E27" s="19"/>
      <c r="F27" s="19"/>
      <c r="G27" s="20"/>
      <c r="H27" s="20"/>
      <c r="I27" s="20"/>
      <c r="J27" s="19" t="s">
        <v>504</v>
      </c>
      <c r="K27" s="19"/>
      <c r="L27" s="19"/>
      <c r="M27" s="37" t="s">
        <v>505</v>
      </c>
      <c r="N27" s="20" t="s">
        <v>506</v>
      </c>
      <c r="O27" s="20"/>
    </row>
    <row r="28" spans="1:15" s="2" customFormat="1" ht="28.5" customHeight="1">
      <c r="A28" s="11"/>
      <c r="B28" s="12" t="s">
        <v>507</v>
      </c>
      <c r="C28" s="7" t="s">
        <v>508</v>
      </c>
      <c r="D28" s="7"/>
      <c r="E28" s="7"/>
      <c r="F28" s="7"/>
      <c r="G28" s="8"/>
      <c r="H28" s="8"/>
      <c r="I28" s="8"/>
      <c r="J28" s="7" t="s">
        <v>509</v>
      </c>
      <c r="K28" s="7"/>
      <c r="L28" s="7"/>
      <c r="M28" s="35" t="s">
        <v>510</v>
      </c>
      <c r="N28" s="8" t="s">
        <v>511</v>
      </c>
      <c r="O28" s="8"/>
    </row>
    <row r="29" spans="1:15" s="2" customFormat="1" ht="12" customHeight="1">
      <c r="A29" s="21"/>
      <c r="B29" s="21"/>
      <c r="C29" s="21"/>
      <c r="D29" s="21"/>
      <c r="E29" s="21"/>
      <c r="F29" s="21"/>
      <c r="G29" s="21"/>
      <c r="H29" s="21"/>
      <c r="I29" s="21"/>
      <c r="J29" s="21"/>
      <c r="K29" s="21"/>
      <c r="L29" s="21"/>
      <c r="M29" s="21"/>
      <c r="N29" s="21"/>
      <c r="O29" s="21"/>
    </row>
    <row r="30" spans="1:15" s="1" customFormat="1" ht="24.75" customHeight="1">
      <c r="A30" s="4" t="s">
        <v>448</v>
      </c>
      <c r="B30" s="4"/>
      <c r="C30" s="4"/>
      <c r="D30" s="4"/>
      <c r="E30" s="4"/>
      <c r="F30" s="4"/>
      <c r="G30" s="4"/>
      <c r="H30" s="4"/>
      <c r="I30" s="4"/>
      <c r="J30" s="4"/>
      <c r="K30" s="4"/>
      <c r="L30" s="4"/>
      <c r="M30" s="4"/>
      <c r="N30" s="4"/>
      <c r="O30" s="4"/>
    </row>
    <row r="31" spans="1:15" s="1" customFormat="1" ht="18" customHeight="1">
      <c r="A31" s="5"/>
      <c r="B31" s="5"/>
      <c r="C31" s="5"/>
      <c r="D31" s="5"/>
      <c r="E31" s="5"/>
      <c r="F31" s="5"/>
      <c r="G31" s="5"/>
      <c r="H31" s="5"/>
      <c r="I31" s="5"/>
      <c r="J31" s="5"/>
      <c r="K31" s="5"/>
      <c r="L31" s="5"/>
      <c r="M31" s="5"/>
      <c r="N31" s="5"/>
      <c r="O31" s="5"/>
    </row>
    <row r="32" spans="1:15" s="2" customFormat="1" ht="18.75" customHeight="1">
      <c r="A32" s="6" t="s">
        <v>319</v>
      </c>
      <c r="B32" s="6"/>
      <c r="C32" s="7" t="s">
        <v>512</v>
      </c>
      <c r="D32" s="22"/>
      <c r="E32" s="22"/>
      <c r="F32" s="22"/>
      <c r="G32" s="22"/>
      <c r="H32" s="22"/>
      <c r="I32" s="22"/>
      <c r="J32" s="22"/>
      <c r="K32" s="22"/>
      <c r="L32" s="22"/>
      <c r="M32" s="22"/>
      <c r="N32" s="22"/>
      <c r="O32" s="22"/>
    </row>
    <row r="33" spans="1:15" s="2" customFormat="1" ht="12" customHeight="1">
      <c r="A33" s="6" t="s">
        <v>449</v>
      </c>
      <c r="B33" s="6"/>
      <c r="C33" s="7" t="s">
        <v>367</v>
      </c>
      <c r="D33" s="7"/>
      <c r="E33" s="7"/>
      <c r="F33" s="7"/>
      <c r="G33" s="7"/>
      <c r="H33" s="7"/>
      <c r="I33" s="25" t="s">
        <v>450</v>
      </c>
      <c r="J33" s="26"/>
      <c r="K33" s="27"/>
      <c r="L33" s="7" t="s">
        <v>367</v>
      </c>
      <c r="M33" s="7"/>
      <c r="N33" s="7"/>
      <c r="O33" s="7"/>
    </row>
    <row r="34" spans="1:15" s="2" customFormat="1" ht="12" customHeight="1">
      <c r="A34" s="6"/>
      <c r="B34" s="6"/>
      <c r="C34" s="7"/>
      <c r="D34" s="7"/>
      <c r="E34" s="7"/>
      <c r="F34" s="7"/>
      <c r="G34" s="7"/>
      <c r="H34" s="7"/>
      <c r="I34" s="28"/>
      <c r="J34" s="29"/>
      <c r="K34" s="30"/>
      <c r="L34" s="7"/>
      <c r="M34" s="7"/>
      <c r="N34" s="7"/>
      <c r="O34" s="7"/>
    </row>
    <row r="35" spans="1:15" s="2" customFormat="1" ht="16.5" customHeight="1">
      <c r="A35" s="6" t="s">
        <v>451</v>
      </c>
      <c r="B35" s="6"/>
      <c r="C35" s="7" t="s">
        <v>452</v>
      </c>
      <c r="D35" s="7"/>
      <c r="E35" s="7"/>
      <c r="F35" s="7"/>
      <c r="G35" s="7"/>
      <c r="H35" s="7"/>
      <c r="I35" s="6" t="s">
        <v>453</v>
      </c>
      <c r="J35" s="6"/>
      <c r="K35" s="6"/>
      <c r="L35" s="7" t="s">
        <v>454</v>
      </c>
      <c r="M35" s="7"/>
      <c r="N35" s="7"/>
      <c r="O35" s="7"/>
    </row>
    <row r="36" spans="1:15" s="2" customFormat="1" ht="18.75" customHeight="1">
      <c r="A36" s="6" t="s">
        <v>455</v>
      </c>
      <c r="B36" s="6"/>
      <c r="C36" s="8" t="s">
        <v>456</v>
      </c>
      <c r="D36" s="8"/>
      <c r="E36" s="8"/>
      <c r="F36" s="8"/>
      <c r="G36" s="8"/>
      <c r="H36" s="8"/>
      <c r="I36" s="8"/>
      <c r="J36" s="8"/>
      <c r="K36" s="8"/>
      <c r="L36" s="8"/>
      <c r="M36" s="8"/>
      <c r="N36" s="8"/>
      <c r="O36" s="8"/>
    </row>
    <row r="37" spans="1:15" s="2" customFormat="1" ht="12" customHeight="1">
      <c r="A37" s="6" t="s">
        <v>457</v>
      </c>
      <c r="B37" s="6"/>
      <c r="C37" s="8" t="s">
        <v>458</v>
      </c>
      <c r="D37" s="8"/>
      <c r="E37" s="8"/>
      <c r="F37" s="8"/>
      <c r="G37" s="8" t="s">
        <v>513</v>
      </c>
      <c r="H37" s="8"/>
      <c r="I37" s="8"/>
      <c r="J37" s="8"/>
      <c r="K37" s="8"/>
      <c r="L37" s="8"/>
      <c r="M37" s="31" t="s">
        <v>460</v>
      </c>
      <c r="N37" s="31"/>
      <c r="O37" s="13"/>
    </row>
    <row r="38" spans="1:15" s="2" customFormat="1" ht="17.25" customHeight="1">
      <c r="A38" s="6"/>
      <c r="B38" s="6"/>
      <c r="C38" s="8" t="s">
        <v>514</v>
      </c>
      <c r="D38" s="8"/>
      <c r="E38" s="8"/>
      <c r="F38" s="8"/>
      <c r="G38" s="8" t="s">
        <v>515</v>
      </c>
      <c r="H38" s="8"/>
      <c r="I38" s="8"/>
      <c r="J38" s="8"/>
      <c r="K38" s="8"/>
      <c r="L38" s="8"/>
      <c r="M38" s="32"/>
      <c r="N38" s="32"/>
      <c r="O38" s="14"/>
    </row>
    <row r="39" spans="1:15" s="2" customFormat="1" ht="15.75" customHeight="1">
      <c r="A39" s="6"/>
      <c r="B39" s="6"/>
      <c r="C39" s="8" t="s">
        <v>516</v>
      </c>
      <c r="D39" s="8"/>
      <c r="E39" s="8"/>
      <c r="F39" s="8"/>
      <c r="G39" s="8" t="s">
        <v>517</v>
      </c>
      <c r="H39" s="8"/>
      <c r="I39" s="8"/>
      <c r="J39" s="8"/>
      <c r="K39" s="8"/>
      <c r="L39" s="8"/>
      <c r="M39" s="32"/>
      <c r="N39" s="32"/>
      <c r="O39" s="14"/>
    </row>
    <row r="40" spans="1:15" s="2" customFormat="1" ht="15" customHeight="1">
      <c r="A40" s="6"/>
      <c r="B40" s="6"/>
      <c r="C40" s="7" t="s">
        <v>465</v>
      </c>
      <c r="D40" s="7"/>
      <c r="E40" s="7"/>
      <c r="F40" s="7"/>
      <c r="G40" s="7"/>
      <c r="H40" s="7"/>
      <c r="I40" s="7"/>
      <c r="J40" s="7"/>
      <c r="K40" s="7"/>
      <c r="L40" s="7"/>
      <c r="M40" s="33"/>
      <c r="N40" s="33"/>
      <c r="O40" s="23"/>
    </row>
    <row r="41" spans="1:15" s="2" customFormat="1" ht="16.5" customHeight="1">
      <c r="A41" s="9" t="s">
        <v>466</v>
      </c>
      <c r="B41" s="7" t="s">
        <v>58</v>
      </c>
      <c r="C41" s="7"/>
      <c r="D41" s="7" t="s">
        <v>467</v>
      </c>
      <c r="E41" s="7"/>
      <c r="F41" s="7" t="s">
        <v>468</v>
      </c>
      <c r="G41" s="7"/>
      <c r="H41" s="7" t="s">
        <v>469</v>
      </c>
      <c r="I41" s="7"/>
      <c r="J41" s="7"/>
      <c r="K41" s="15" t="s">
        <v>470</v>
      </c>
      <c r="L41" s="31"/>
      <c r="M41" s="31"/>
      <c r="N41" s="13"/>
      <c r="O41" s="7" t="s">
        <v>471</v>
      </c>
    </row>
    <row r="42" spans="1:15" s="2" customFormat="1" ht="20.25" customHeight="1">
      <c r="A42" s="10"/>
      <c r="B42" s="7"/>
      <c r="C42" s="7"/>
      <c r="D42" s="7"/>
      <c r="E42" s="7"/>
      <c r="F42" s="7"/>
      <c r="G42" s="7"/>
      <c r="H42" s="7"/>
      <c r="I42" s="7"/>
      <c r="J42" s="7"/>
      <c r="K42" s="34"/>
      <c r="L42" s="33"/>
      <c r="M42" s="33"/>
      <c r="N42" s="23"/>
      <c r="O42" s="7"/>
    </row>
    <row r="43" spans="1:15" s="2" customFormat="1" ht="18" customHeight="1">
      <c r="A43" s="6" t="s">
        <v>472</v>
      </c>
      <c r="B43" s="7">
        <v>80</v>
      </c>
      <c r="C43" s="7"/>
      <c r="D43" s="7">
        <v>80</v>
      </c>
      <c r="E43" s="7"/>
      <c r="F43" s="7" t="s">
        <v>473</v>
      </c>
      <c r="G43" s="7"/>
      <c r="H43" s="7"/>
      <c r="I43" s="7"/>
      <c r="J43" s="7"/>
      <c r="K43" s="7"/>
      <c r="L43" s="7"/>
      <c r="M43" s="7"/>
      <c r="N43" s="7"/>
      <c r="O43" s="7"/>
    </row>
    <row r="44" spans="1:15" s="2" customFormat="1" ht="20.25" customHeight="1">
      <c r="A44" s="6" t="s">
        <v>474</v>
      </c>
      <c r="B44" s="7" t="s">
        <v>475</v>
      </c>
      <c r="C44" s="7"/>
      <c r="D44" s="7"/>
      <c r="E44" s="7"/>
      <c r="F44" s="7"/>
      <c r="G44" s="7"/>
      <c r="H44" s="7"/>
      <c r="I44" s="7"/>
      <c r="J44" s="7" t="s">
        <v>476</v>
      </c>
      <c r="K44" s="7"/>
      <c r="L44" s="7"/>
      <c r="M44" s="7"/>
      <c r="N44" s="7"/>
      <c r="O44" s="7"/>
    </row>
    <row r="45" spans="1:15" s="2" customFormat="1" ht="55.5" customHeight="1">
      <c r="A45" s="9"/>
      <c r="B45" s="8"/>
      <c r="C45" s="8"/>
      <c r="D45" s="8"/>
      <c r="E45" s="8"/>
      <c r="F45" s="8"/>
      <c r="G45" s="8"/>
      <c r="H45" s="8"/>
      <c r="I45" s="8"/>
      <c r="J45" s="38" t="s">
        <v>477</v>
      </c>
      <c r="K45" s="38"/>
      <c r="L45" s="38"/>
      <c r="M45" s="38"/>
      <c r="N45" s="38"/>
      <c r="O45" s="38"/>
    </row>
    <row r="46" spans="1:15" s="2" customFormat="1" ht="33" customHeight="1">
      <c r="A46" s="11" t="s">
        <v>478</v>
      </c>
      <c r="B46" s="12" t="s">
        <v>479</v>
      </c>
      <c r="C46" s="7" t="s">
        <v>480</v>
      </c>
      <c r="D46" s="7"/>
      <c r="E46" s="7" t="s">
        <v>481</v>
      </c>
      <c r="F46" s="7"/>
      <c r="G46" s="7" t="s">
        <v>483</v>
      </c>
      <c r="H46" s="7"/>
      <c r="I46" s="7"/>
      <c r="J46" s="7" t="s">
        <v>404</v>
      </c>
      <c r="K46" s="7"/>
      <c r="L46" s="7"/>
      <c r="M46" s="7" t="s">
        <v>405</v>
      </c>
      <c r="N46" s="7" t="s">
        <v>483</v>
      </c>
      <c r="O46" s="7"/>
    </row>
    <row r="47" spans="1:15" s="2" customFormat="1" ht="29.25" customHeight="1">
      <c r="A47" s="11"/>
      <c r="B47" s="13" t="s">
        <v>484</v>
      </c>
      <c r="C47" s="7" t="s">
        <v>485</v>
      </c>
      <c r="D47" s="7"/>
      <c r="E47" s="7"/>
      <c r="F47" s="7"/>
      <c r="G47" s="7"/>
      <c r="H47" s="7"/>
      <c r="I47" s="7"/>
      <c r="J47" s="7" t="s">
        <v>408</v>
      </c>
      <c r="K47" s="7"/>
      <c r="L47" s="7"/>
      <c r="M47" s="39" t="s">
        <v>518</v>
      </c>
      <c r="N47" s="8" t="s">
        <v>519</v>
      </c>
      <c r="O47" s="8"/>
    </row>
    <row r="48" spans="1:15" s="2" customFormat="1" ht="20.25" customHeight="1">
      <c r="A48" s="11"/>
      <c r="B48" s="14"/>
      <c r="C48" s="7"/>
      <c r="D48" s="7"/>
      <c r="E48" s="7"/>
      <c r="F48" s="7"/>
      <c r="G48" s="7"/>
      <c r="H48" s="7"/>
      <c r="I48" s="7"/>
      <c r="J48" s="7"/>
      <c r="K48" s="7"/>
      <c r="L48" s="7"/>
      <c r="M48" s="39" t="s">
        <v>520</v>
      </c>
      <c r="N48" s="8" t="s">
        <v>521</v>
      </c>
      <c r="O48" s="8"/>
    </row>
    <row r="49" spans="1:15" s="2" customFormat="1" ht="31.5" customHeight="1">
      <c r="A49" s="11"/>
      <c r="B49" s="14"/>
      <c r="C49" s="7" t="s">
        <v>489</v>
      </c>
      <c r="D49" s="7"/>
      <c r="E49" s="7"/>
      <c r="F49" s="7"/>
      <c r="G49" s="7"/>
      <c r="H49" s="7"/>
      <c r="I49" s="7"/>
      <c r="J49" s="7" t="s">
        <v>417</v>
      </c>
      <c r="K49" s="7"/>
      <c r="L49" s="7"/>
      <c r="M49" s="39" t="s">
        <v>522</v>
      </c>
      <c r="N49" s="8" t="s">
        <v>523</v>
      </c>
      <c r="O49" s="8"/>
    </row>
    <row r="50" spans="1:15" s="2" customFormat="1" ht="25.5" customHeight="1">
      <c r="A50" s="11"/>
      <c r="B50" s="14"/>
      <c r="C50" s="7"/>
      <c r="D50" s="7"/>
      <c r="E50" s="7"/>
      <c r="F50" s="7"/>
      <c r="G50" s="7"/>
      <c r="H50" s="7"/>
      <c r="I50" s="7"/>
      <c r="J50" s="7"/>
      <c r="K50" s="7"/>
      <c r="L50" s="7"/>
      <c r="M50" s="39" t="s">
        <v>524</v>
      </c>
      <c r="N50" s="8" t="s">
        <v>523</v>
      </c>
      <c r="O50" s="8"/>
    </row>
    <row r="51" spans="1:15" s="2" customFormat="1" ht="48" customHeight="1">
      <c r="A51" s="11"/>
      <c r="B51" s="14"/>
      <c r="C51" s="15" t="s">
        <v>494</v>
      </c>
      <c r="D51" s="13"/>
      <c r="E51" s="16"/>
      <c r="F51" s="17"/>
      <c r="G51" s="16"/>
      <c r="H51" s="18"/>
      <c r="I51" s="17"/>
      <c r="J51" s="15" t="s">
        <v>422</v>
      </c>
      <c r="K51" s="31"/>
      <c r="L51" s="13"/>
      <c r="M51" s="40" t="s">
        <v>525</v>
      </c>
      <c r="N51" s="41" t="s">
        <v>526</v>
      </c>
      <c r="O51" s="41"/>
    </row>
    <row r="52" spans="1:15" s="2" customFormat="1" ht="21" customHeight="1">
      <c r="A52" s="11"/>
      <c r="B52" s="14"/>
      <c r="C52" s="7" t="s">
        <v>427</v>
      </c>
      <c r="D52" s="7"/>
      <c r="E52" s="7"/>
      <c r="F52" s="7"/>
      <c r="G52" s="7"/>
      <c r="H52" s="7"/>
      <c r="I52" s="7"/>
      <c r="J52" s="7" t="s">
        <v>427</v>
      </c>
      <c r="K52" s="7"/>
      <c r="L52" s="7"/>
      <c r="M52" s="35" t="s">
        <v>527</v>
      </c>
      <c r="N52" s="8" t="s">
        <v>528</v>
      </c>
      <c r="O52" s="8"/>
    </row>
    <row r="53" spans="1:15" s="2" customFormat="1" ht="24" customHeight="1">
      <c r="A53" s="11"/>
      <c r="B53" s="23"/>
      <c r="C53" s="7"/>
      <c r="D53" s="7"/>
      <c r="E53" s="7"/>
      <c r="F53" s="7"/>
      <c r="G53" s="7"/>
      <c r="H53" s="7"/>
      <c r="I53" s="7"/>
      <c r="J53" s="7"/>
      <c r="K53" s="7"/>
      <c r="L53" s="7"/>
      <c r="M53" s="35" t="s">
        <v>529</v>
      </c>
      <c r="N53" s="8" t="s">
        <v>530</v>
      </c>
      <c r="O53" s="8"/>
    </row>
    <row r="54" spans="1:15" s="2" customFormat="1" ht="82.5" customHeight="1">
      <c r="A54" s="11"/>
      <c r="B54" s="12" t="s">
        <v>432</v>
      </c>
      <c r="C54" s="7" t="s">
        <v>499</v>
      </c>
      <c r="D54" s="7"/>
      <c r="E54" s="7"/>
      <c r="F54" s="7"/>
      <c r="G54" s="7"/>
      <c r="H54" s="7"/>
      <c r="I54" s="7"/>
      <c r="J54" s="7" t="s">
        <v>499</v>
      </c>
      <c r="K54" s="7"/>
      <c r="L54" s="7"/>
      <c r="M54" s="39" t="s">
        <v>531</v>
      </c>
      <c r="N54" s="8" t="s">
        <v>532</v>
      </c>
      <c r="O54" s="8"/>
    </row>
    <row r="55" spans="1:15" s="2" customFormat="1" ht="12" customHeight="1">
      <c r="A55" s="11"/>
      <c r="B55" s="12"/>
      <c r="C55" s="7" t="s">
        <v>500</v>
      </c>
      <c r="D55" s="7"/>
      <c r="E55" s="7"/>
      <c r="F55" s="7"/>
      <c r="G55" s="7"/>
      <c r="H55" s="7"/>
      <c r="I55" s="7"/>
      <c r="J55" s="7" t="s">
        <v>500</v>
      </c>
      <c r="K55" s="7"/>
      <c r="L55" s="7"/>
      <c r="M55" s="36"/>
      <c r="N55" s="8"/>
      <c r="O55" s="8"/>
    </row>
    <row r="56" spans="1:15" s="2" customFormat="1" ht="12" customHeight="1">
      <c r="A56" s="11"/>
      <c r="B56" s="12"/>
      <c r="C56" s="7" t="s">
        <v>503</v>
      </c>
      <c r="D56" s="7"/>
      <c r="E56" s="7"/>
      <c r="F56" s="7"/>
      <c r="G56" s="8"/>
      <c r="H56" s="8"/>
      <c r="I56" s="8"/>
      <c r="J56" s="7" t="s">
        <v>503</v>
      </c>
      <c r="K56" s="7"/>
      <c r="L56" s="7"/>
      <c r="M56" s="36"/>
      <c r="N56" s="8"/>
      <c r="O56" s="8"/>
    </row>
    <row r="57" spans="1:15" s="2" customFormat="1" ht="24" customHeight="1">
      <c r="A57" s="11"/>
      <c r="B57" s="13"/>
      <c r="C57" s="19" t="s">
        <v>504</v>
      </c>
      <c r="D57" s="19"/>
      <c r="E57" s="19"/>
      <c r="F57" s="19"/>
      <c r="G57" s="20"/>
      <c r="H57" s="20"/>
      <c r="I57" s="20"/>
      <c r="J57" s="19" t="s">
        <v>504</v>
      </c>
      <c r="K57" s="19"/>
      <c r="L57" s="19"/>
      <c r="M57" s="19" t="s">
        <v>533</v>
      </c>
      <c r="N57" s="20" t="s">
        <v>506</v>
      </c>
      <c r="O57" s="20"/>
    </row>
    <row r="58" spans="1:15" s="2" customFormat="1" ht="30" customHeight="1">
      <c r="A58" s="11"/>
      <c r="B58" s="12" t="s">
        <v>507</v>
      </c>
      <c r="C58" s="7" t="s">
        <v>508</v>
      </c>
      <c r="D58" s="7"/>
      <c r="E58" s="7"/>
      <c r="F58" s="7"/>
      <c r="G58" s="8"/>
      <c r="H58" s="8"/>
      <c r="I58" s="8"/>
      <c r="J58" s="7" t="s">
        <v>509</v>
      </c>
      <c r="K58" s="7"/>
      <c r="L58" s="7"/>
      <c r="M58" s="42" t="s">
        <v>534</v>
      </c>
      <c r="N58" s="8" t="s">
        <v>511</v>
      </c>
      <c r="O58" s="8"/>
    </row>
    <row r="59" spans="1:15" s="3" customFormat="1" ht="21.75" customHeight="1">
      <c r="A59" s="21"/>
      <c r="B59" s="21"/>
      <c r="C59" s="21"/>
      <c r="D59" s="21"/>
      <c r="E59" s="21"/>
      <c r="F59" s="21"/>
      <c r="G59" s="21"/>
      <c r="H59" s="21"/>
      <c r="I59" s="21"/>
      <c r="J59" s="21"/>
      <c r="K59" s="21"/>
      <c r="L59" s="21"/>
      <c r="M59" s="21"/>
      <c r="N59" s="21"/>
      <c r="O59" s="21"/>
    </row>
    <row r="60" spans="1:15" s="1" customFormat="1" ht="22.5" customHeight="1">
      <c r="A60" s="4" t="s">
        <v>448</v>
      </c>
      <c r="B60" s="4"/>
      <c r="C60" s="4"/>
      <c r="D60" s="4"/>
      <c r="E60" s="4"/>
      <c r="F60" s="4"/>
      <c r="G60" s="4"/>
      <c r="H60" s="4"/>
      <c r="I60" s="4"/>
      <c r="J60" s="4"/>
      <c r="K60" s="4"/>
      <c r="L60" s="4"/>
      <c r="M60" s="4"/>
      <c r="N60" s="4"/>
      <c r="O60" s="4"/>
    </row>
    <row r="61" spans="1:15" s="2" customFormat="1" ht="6.75" customHeight="1">
      <c r="A61" s="24"/>
      <c r="B61" s="24"/>
      <c r="C61" s="24"/>
      <c r="D61" s="24"/>
      <c r="E61" s="24"/>
      <c r="F61" s="24"/>
      <c r="G61" s="24"/>
      <c r="H61" s="24"/>
      <c r="I61" s="24"/>
      <c r="J61" s="24"/>
      <c r="K61" s="24"/>
      <c r="L61" s="24"/>
      <c r="M61" s="24"/>
      <c r="N61" s="24"/>
      <c r="O61" s="24"/>
    </row>
    <row r="62" spans="1:15" s="1" customFormat="1" ht="14.25" customHeight="1">
      <c r="A62" s="5"/>
      <c r="B62" s="5"/>
      <c r="C62" s="5"/>
      <c r="D62" s="5"/>
      <c r="E62" s="5"/>
      <c r="F62" s="5"/>
      <c r="G62" s="5"/>
      <c r="H62" s="5"/>
      <c r="I62" s="5"/>
      <c r="J62" s="5"/>
      <c r="K62" s="5"/>
      <c r="L62" s="5"/>
      <c r="M62" s="5"/>
      <c r="N62" s="5"/>
      <c r="O62" s="5"/>
    </row>
    <row r="63" spans="1:15" s="2" customFormat="1" ht="21.75" customHeight="1">
      <c r="A63" s="6" t="s">
        <v>319</v>
      </c>
      <c r="B63" s="6"/>
      <c r="C63" s="7" t="s">
        <v>324</v>
      </c>
      <c r="D63" s="22"/>
      <c r="E63" s="22"/>
      <c r="F63" s="22"/>
      <c r="G63" s="22"/>
      <c r="H63" s="22"/>
      <c r="I63" s="22"/>
      <c r="J63" s="22"/>
      <c r="K63" s="22"/>
      <c r="L63" s="22"/>
      <c r="M63" s="22"/>
      <c r="N63" s="22"/>
      <c r="O63" s="22"/>
    </row>
    <row r="64" spans="1:15" s="2" customFormat="1" ht="12" customHeight="1">
      <c r="A64" s="6" t="s">
        <v>449</v>
      </c>
      <c r="B64" s="6"/>
      <c r="C64" s="7" t="s">
        <v>367</v>
      </c>
      <c r="D64" s="7"/>
      <c r="E64" s="7"/>
      <c r="F64" s="7"/>
      <c r="G64" s="7"/>
      <c r="H64" s="7"/>
      <c r="I64" s="25" t="s">
        <v>450</v>
      </c>
      <c r="J64" s="26"/>
      <c r="K64" s="27"/>
      <c r="L64" s="7" t="s">
        <v>367</v>
      </c>
      <c r="M64" s="7"/>
      <c r="N64" s="7"/>
      <c r="O64" s="7"/>
    </row>
    <row r="65" spans="1:15" s="2" customFormat="1" ht="12" customHeight="1">
      <c r="A65" s="6"/>
      <c r="B65" s="6"/>
      <c r="C65" s="7"/>
      <c r="D65" s="7"/>
      <c r="E65" s="7"/>
      <c r="F65" s="7"/>
      <c r="G65" s="7"/>
      <c r="H65" s="7"/>
      <c r="I65" s="28"/>
      <c r="J65" s="29"/>
      <c r="K65" s="30"/>
      <c r="L65" s="7"/>
      <c r="M65" s="7"/>
      <c r="N65" s="7"/>
      <c r="O65" s="7"/>
    </row>
    <row r="66" spans="1:15" s="2" customFormat="1" ht="13.5" customHeight="1">
      <c r="A66" s="6" t="s">
        <v>451</v>
      </c>
      <c r="B66" s="6"/>
      <c r="C66" s="7" t="s">
        <v>452</v>
      </c>
      <c r="D66" s="7"/>
      <c r="E66" s="7"/>
      <c r="F66" s="7"/>
      <c r="G66" s="7"/>
      <c r="H66" s="7"/>
      <c r="I66" s="6" t="s">
        <v>453</v>
      </c>
      <c r="J66" s="6"/>
      <c r="K66" s="6"/>
      <c r="L66" s="7" t="s">
        <v>454</v>
      </c>
      <c r="M66" s="7"/>
      <c r="N66" s="7"/>
      <c r="O66" s="7"/>
    </row>
    <row r="67" spans="1:15" s="2" customFormat="1" ht="13.5" customHeight="1">
      <c r="A67" s="6" t="s">
        <v>455</v>
      </c>
      <c r="B67" s="6"/>
      <c r="C67" s="8" t="s">
        <v>456</v>
      </c>
      <c r="D67" s="8"/>
      <c r="E67" s="8"/>
      <c r="F67" s="8"/>
      <c r="G67" s="8"/>
      <c r="H67" s="8"/>
      <c r="I67" s="8"/>
      <c r="J67" s="8"/>
      <c r="K67" s="8"/>
      <c r="L67" s="8"/>
      <c r="M67" s="8"/>
      <c r="N67" s="8"/>
      <c r="O67" s="8"/>
    </row>
    <row r="68" spans="1:15" s="2" customFormat="1" ht="13.5" customHeight="1">
      <c r="A68" s="6" t="s">
        <v>457</v>
      </c>
      <c r="B68" s="6"/>
      <c r="C68" s="8" t="s">
        <v>458</v>
      </c>
      <c r="D68" s="8"/>
      <c r="E68" s="8"/>
      <c r="F68" s="8"/>
      <c r="G68" s="8" t="s">
        <v>535</v>
      </c>
      <c r="H68" s="8"/>
      <c r="I68" s="8"/>
      <c r="J68" s="8"/>
      <c r="K68" s="8"/>
      <c r="L68" s="8"/>
      <c r="M68" s="31" t="s">
        <v>460</v>
      </c>
      <c r="N68" s="31"/>
      <c r="O68" s="13"/>
    </row>
    <row r="69" spans="1:15" s="2" customFormat="1" ht="13.5" customHeight="1">
      <c r="A69" s="6"/>
      <c r="B69" s="6"/>
      <c r="C69" s="8" t="s">
        <v>514</v>
      </c>
      <c r="D69" s="8"/>
      <c r="E69" s="8"/>
      <c r="F69" s="8"/>
      <c r="G69" s="8" t="s">
        <v>536</v>
      </c>
      <c r="H69" s="8"/>
      <c r="I69" s="8"/>
      <c r="J69" s="8"/>
      <c r="K69" s="8"/>
      <c r="L69" s="8"/>
      <c r="M69" s="32"/>
      <c r="N69" s="32"/>
      <c r="O69" s="14"/>
    </row>
    <row r="70" spans="1:15" s="2" customFormat="1" ht="13.5" customHeight="1">
      <c r="A70" s="6"/>
      <c r="B70" s="6"/>
      <c r="C70" s="8" t="s">
        <v>516</v>
      </c>
      <c r="D70" s="8"/>
      <c r="E70" s="8"/>
      <c r="F70" s="8"/>
      <c r="G70" s="8" t="s">
        <v>463</v>
      </c>
      <c r="H70" s="8"/>
      <c r="I70" s="8"/>
      <c r="J70" s="8"/>
      <c r="K70" s="8"/>
      <c r="L70" s="8"/>
      <c r="M70" s="32"/>
      <c r="N70" s="32"/>
      <c r="O70" s="14"/>
    </row>
    <row r="71" spans="1:15" s="2" customFormat="1" ht="13.5" customHeight="1">
      <c r="A71" s="6"/>
      <c r="B71" s="6"/>
      <c r="C71" s="7" t="s">
        <v>465</v>
      </c>
      <c r="D71" s="7"/>
      <c r="E71" s="7"/>
      <c r="F71" s="7"/>
      <c r="G71" s="7"/>
      <c r="H71" s="7"/>
      <c r="I71" s="7"/>
      <c r="J71" s="7"/>
      <c r="K71" s="7"/>
      <c r="L71" s="7"/>
      <c r="M71" s="33"/>
      <c r="N71" s="33"/>
      <c r="O71" s="23"/>
    </row>
    <row r="72" spans="1:15" s="2" customFormat="1" ht="12" customHeight="1">
      <c r="A72" s="9" t="s">
        <v>466</v>
      </c>
      <c r="B72" s="7" t="s">
        <v>58</v>
      </c>
      <c r="C72" s="7"/>
      <c r="D72" s="7" t="s">
        <v>467</v>
      </c>
      <c r="E72" s="7"/>
      <c r="F72" s="7" t="s">
        <v>468</v>
      </c>
      <c r="G72" s="7"/>
      <c r="H72" s="7" t="s">
        <v>469</v>
      </c>
      <c r="I72" s="7"/>
      <c r="J72" s="7"/>
      <c r="K72" s="15" t="s">
        <v>470</v>
      </c>
      <c r="L72" s="31"/>
      <c r="M72" s="31"/>
      <c r="N72" s="13"/>
      <c r="O72" s="7" t="s">
        <v>471</v>
      </c>
    </row>
    <row r="73" spans="1:15" s="2" customFormat="1" ht="12" customHeight="1">
      <c r="A73" s="10"/>
      <c r="B73" s="7"/>
      <c r="C73" s="7"/>
      <c r="D73" s="7"/>
      <c r="E73" s="7"/>
      <c r="F73" s="7"/>
      <c r="G73" s="7"/>
      <c r="H73" s="7"/>
      <c r="I73" s="7"/>
      <c r="J73" s="7"/>
      <c r="K73" s="34"/>
      <c r="L73" s="33"/>
      <c r="M73" s="33"/>
      <c r="N73" s="23"/>
      <c r="O73" s="7"/>
    </row>
    <row r="74" spans="1:15" s="2" customFormat="1" ht="18" customHeight="1">
      <c r="A74" s="6" t="s">
        <v>472</v>
      </c>
      <c r="B74" s="7">
        <v>42.8</v>
      </c>
      <c r="C74" s="7"/>
      <c r="D74" s="7">
        <v>42.8</v>
      </c>
      <c r="E74" s="7"/>
      <c r="F74" s="7" t="s">
        <v>473</v>
      </c>
      <c r="G74" s="7"/>
      <c r="H74" s="7"/>
      <c r="I74" s="7"/>
      <c r="J74" s="7"/>
      <c r="K74" s="7"/>
      <c r="L74" s="7"/>
      <c r="M74" s="7"/>
      <c r="N74" s="7"/>
      <c r="O74" s="7"/>
    </row>
    <row r="75" spans="1:15" s="2" customFormat="1" ht="18.75" customHeight="1">
      <c r="A75" s="6" t="s">
        <v>474</v>
      </c>
      <c r="B75" s="7" t="s">
        <v>475</v>
      </c>
      <c r="C75" s="7"/>
      <c r="D75" s="7"/>
      <c r="E75" s="7"/>
      <c r="F75" s="7"/>
      <c r="G75" s="7"/>
      <c r="H75" s="7"/>
      <c r="I75" s="7"/>
      <c r="J75" s="7" t="s">
        <v>476</v>
      </c>
      <c r="K75" s="7"/>
      <c r="L75" s="7"/>
      <c r="M75" s="7"/>
      <c r="N75" s="7"/>
      <c r="O75" s="7"/>
    </row>
    <row r="76" spans="1:15" s="2" customFormat="1" ht="70.5" customHeight="1">
      <c r="A76" s="6"/>
      <c r="B76" s="8"/>
      <c r="C76" s="8"/>
      <c r="D76" s="8"/>
      <c r="E76" s="8"/>
      <c r="F76" s="8"/>
      <c r="G76" s="8"/>
      <c r="H76" s="8"/>
      <c r="I76" s="8"/>
      <c r="J76" s="41" t="s">
        <v>537</v>
      </c>
      <c r="K76" s="41"/>
      <c r="L76" s="41"/>
      <c r="M76" s="41"/>
      <c r="N76" s="41"/>
      <c r="O76" s="41"/>
    </row>
    <row r="77" spans="1:15" s="2" customFormat="1" ht="32.25" customHeight="1">
      <c r="A77" s="11" t="s">
        <v>478</v>
      </c>
      <c r="B77" s="7" t="s">
        <v>479</v>
      </c>
      <c r="C77" s="7" t="s">
        <v>480</v>
      </c>
      <c r="D77" s="7"/>
      <c r="E77" s="7" t="s">
        <v>481</v>
      </c>
      <c r="F77" s="7"/>
      <c r="G77" s="7" t="s">
        <v>482</v>
      </c>
      <c r="H77" s="7"/>
      <c r="I77" s="7"/>
      <c r="J77" s="7" t="s">
        <v>404</v>
      </c>
      <c r="K77" s="7"/>
      <c r="L77" s="7"/>
      <c r="M77" s="7" t="s">
        <v>405</v>
      </c>
      <c r="N77" s="7" t="s">
        <v>483</v>
      </c>
      <c r="O77" s="7"/>
    </row>
    <row r="78" spans="1:15" s="2" customFormat="1" ht="19.5" customHeight="1">
      <c r="A78" s="11"/>
      <c r="B78" s="19" t="s">
        <v>484</v>
      </c>
      <c r="C78" s="7" t="s">
        <v>485</v>
      </c>
      <c r="D78" s="7"/>
      <c r="E78" s="7"/>
      <c r="F78" s="7"/>
      <c r="G78" s="7"/>
      <c r="H78" s="7"/>
      <c r="I78" s="7"/>
      <c r="J78" s="7" t="s">
        <v>408</v>
      </c>
      <c r="K78" s="7"/>
      <c r="L78" s="7"/>
      <c r="M78" s="35" t="s">
        <v>538</v>
      </c>
      <c r="N78" s="36" t="s">
        <v>539</v>
      </c>
      <c r="O78" s="36"/>
    </row>
    <row r="79" spans="1:15" s="2" customFormat="1" ht="19.5" customHeight="1">
      <c r="A79" s="11"/>
      <c r="B79" s="43"/>
      <c r="C79" s="7"/>
      <c r="D79" s="7"/>
      <c r="E79" s="7"/>
      <c r="F79" s="7"/>
      <c r="G79" s="7"/>
      <c r="H79" s="7"/>
      <c r="I79" s="7"/>
      <c r="J79" s="7"/>
      <c r="K79" s="7"/>
      <c r="L79" s="7"/>
      <c r="M79" s="35" t="s">
        <v>540</v>
      </c>
      <c r="N79" s="36" t="s">
        <v>541</v>
      </c>
      <c r="O79" s="36"/>
    </row>
    <row r="80" spans="1:15" s="2" customFormat="1" ht="26.25" customHeight="1">
      <c r="A80" s="11"/>
      <c r="B80" s="43"/>
      <c r="C80" s="7" t="s">
        <v>489</v>
      </c>
      <c r="D80" s="7"/>
      <c r="E80" s="7"/>
      <c r="F80" s="7"/>
      <c r="G80" s="7"/>
      <c r="H80" s="7"/>
      <c r="I80" s="7"/>
      <c r="J80" s="7" t="s">
        <v>417</v>
      </c>
      <c r="K80" s="7"/>
      <c r="L80" s="7"/>
      <c r="M80" s="35" t="s">
        <v>542</v>
      </c>
      <c r="N80" s="8" t="s">
        <v>543</v>
      </c>
      <c r="O80" s="8"/>
    </row>
    <row r="81" spans="1:15" s="2" customFormat="1" ht="30.75" customHeight="1">
      <c r="A81" s="11"/>
      <c r="B81" s="43"/>
      <c r="C81" s="7"/>
      <c r="D81" s="7"/>
      <c r="E81" s="7"/>
      <c r="F81" s="7"/>
      <c r="G81" s="7"/>
      <c r="H81" s="7"/>
      <c r="I81" s="7"/>
      <c r="J81" s="7"/>
      <c r="K81" s="7"/>
      <c r="L81" s="7"/>
      <c r="M81" s="35" t="s">
        <v>540</v>
      </c>
      <c r="N81" s="8" t="s">
        <v>544</v>
      </c>
      <c r="O81" s="8"/>
    </row>
    <row r="82" spans="1:15" s="2" customFormat="1" ht="45" customHeight="1">
      <c r="A82" s="11"/>
      <c r="B82" s="43"/>
      <c r="C82" s="15" t="s">
        <v>494</v>
      </c>
      <c r="D82" s="13"/>
      <c r="E82" s="16"/>
      <c r="F82" s="17"/>
      <c r="G82" s="16"/>
      <c r="H82" s="18"/>
      <c r="I82" s="17"/>
      <c r="J82" s="15" t="s">
        <v>422</v>
      </c>
      <c r="K82" s="31"/>
      <c r="L82" s="13"/>
      <c r="M82" s="35" t="s">
        <v>545</v>
      </c>
      <c r="N82" s="8" t="s">
        <v>546</v>
      </c>
      <c r="O82" s="8"/>
    </row>
    <row r="83" spans="1:15" s="2" customFormat="1" ht="14.25" customHeight="1">
      <c r="A83" s="11"/>
      <c r="B83" s="43"/>
      <c r="C83" s="34"/>
      <c r="D83" s="23"/>
      <c r="E83" s="44"/>
      <c r="F83" s="12"/>
      <c r="G83" s="44"/>
      <c r="H83" s="45"/>
      <c r="I83" s="12"/>
      <c r="J83" s="34"/>
      <c r="K83" s="33"/>
      <c r="L83" s="23"/>
      <c r="M83" s="35"/>
      <c r="N83" s="44"/>
      <c r="O83" s="12"/>
    </row>
    <row r="84" spans="1:15" s="2" customFormat="1" ht="19.5" customHeight="1">
      <c r="A84" s="11"/>
      <c r="B84" s="43"/>
      <c r="C84" s="7" t="s">
        <v>427</v>
      </c>
      <c r="D84" s="7"/>
      <c r="E84" s="7"/>
      <c r="F84" s="7"/>
      <c r="G84" s="7"/>
      <c r="H84" s="7"/>
      <c r="I84" s="7"/>
      <c r="J84" s="7" t="s">
        <v>427</v>
      </c>
      <c r="K84" s="7"/>
      <c r="L84" s="7"/>
      <c r="M84" s="35" t="s">
        <v>538</v>
      </c>
      <c r="N84" s="8" t="s">
        <v>547</v>
      </c>
      <c r="O84" s="8"/>
    </row>
    <row r="85" spans="1:15" s="2" customFormat="1" ht="24.75" customHeight="1">
      <c r="A85" s="11"/>
      <c r="B85" s="46"/>
      <c r="C85" s="7"/>
      <c r="D85" s="7"/>
      <c r="E85" s="7"/>
      <c r="F85" s="7"/>
      <c r="G85" s="7"/>
      <c r="H85" s="7"/>
      <c r="I85" s="7"/>
      <c r="J85" s="7"/>
      <c r="K85" s="7"/>
      <c r="L85" s="7"/>
      <c r="M85" s="35" t="s">
        <v>548</v>
      </c>
      <c r="N85" s="8" t="s">
        <v>549</v>
      </c>
      <c r="O85" s="8"/>
    </row>
    <row r="86" spans="1:15" s="2" customFormat="1" ht="16.5" customHeight="1">
      <c r="A86" s="11"/>
      <c r="B86" s="7" t="s">
        <v>432</v>
      </c>
      <c r="C86" s="7" t="s">
        <v>499</v>
      </c>
      <c r="D86" s="7"/>
      <c r="E86" s="7"/>
      <c r="F86" s="7"/>
      <c r="G86" s="7"/>
      <c r="H86" s="7"/>
      <c r="I86" s="7"/>
      <c r="J86" s="7" t="s">
        <v>499</v>
      </c>
      <c r="K86" s="7"/>
      <c r="L86" s="7"/>
      <c r="M86" s="35"/>
      <c r="N86" s="7"/>
      <c r="O86" s="7"/>
    </row>
    <row r="87" spans="1:15" s="2" customFormat="1" ht="58.5" customHeight="1">
      <c r="A87" s="11"/>
      <c r="B87" s="7"/>
      <c r="C87" s="7" t="s">
        <v>500</v>
      </c>
      <c r="D87" s="7"/>
      <c r="E87" s="7"/>
      <c r="F87" s="7"/>
      <c r="G87" s="7"/>
      <c r="H87" s="7"/>
      <c r="I87" s="7"/>
      <c r="J87" s="7" t="s">
        <v>500</v>
      </c>
      <c r="K87" s="7"/>
      <c r="L87" s="7"/>
      <c r="M87" s="35" t="s">
        <v>550</v>
      </c>
      <c r="N87" s="8" t="s">
        <v>551</v>
      </c>
      <c r="O87" s="8"/>
    </row>
    <row r="88" spans="1:15" s="2" customFormat="1" ht="17.25" customHeight="1">
      <c r="A88" s="11"/>
      <c r="B88" s="7"/>
      <c r="C88" s="7" t="s">
        <v>503</v>
      </c>
      <c r="D88" s="7"/>
      <c r="E88" s="7"/>
      <c r="F88" s="7"/>
      <c r="G88" s="8"/>
      <c r="H88" s="8"/>
      <c r="I88" s="8"/>
      <c r="J88" s="7" t="s">
        <v>503</v>
      </c>
      <c r="K88" s="7"/>
      <c r="L88" s="7"/>
      <c r="M88" s="35"/>
      <c r="N88" s="8"/>
      <c r="O88" s="8"/>
    </row>
    <row r="89" spans="1:15" s="2" customFormat="1" ht="25.5" customHeight="1">
      <c r="A89" s="11"/>
      <c r="B89" s="19"/>
      <c r="C89" s="19" t="s">
        <v>504</v>
      </c>
      <c r="D89" s="19"/>
      <c r="E89" s="19"/>
      <c r="F89" s="19"/>
      <c r="G89" s="20"/>
      <c r="H89" s="20"/>
      <c r="I89" s="20"/>
      <c r="J89" s="19" t="s">
        <v>504</v>
      </c>
      <c r="K89" s="19"/>
      <c r="L89" s="19"/>
      <c r="M89" s="37" t="s">
        <v>552</v>
      </c>
      <c r="N89" s="20" t="s">
        <v>506</v>
      </c>
      <c r="O89" s="20"/>
    </row>
    <row r="90" spans="1:15" s="2" customFormat="1" ht="36" customHeight="1">
      <c r="A90" s="11"/>
      <c r="B90" s="7" t="s">
        <v>507</v>
      </c>
      <c r="C90" s="7" t="s">
        <v>508</v>
      </c>
      <c r="D90" s="7"/>
      <c r="E90" s="7"/>
      <c r="F90" s="7"/>
      <c r="G90" s="8"/>
      <c r="H90" s="8"/>
      <c r="I90" s="8"/>
      <c r="J90" s="7" t="s">
        <v>509</v>
      </c>
      <c r="K90" s="7"/>
      <c r="L90" s="7"/>
      <c r="M90" s="35" t="s">
        <v>553</v>
      </c>
      <c r="N90" s="8" t="s">
        <v>554</v>
      </c>
      <c r="O90" s="8"/>
    </row>
    <row r="91" spans="1:15" s="3" customFormat="1" ht="21.75" customHeight="1">
      <c r="A91" s="47"/>
      <c r="B91" s="21"/>
      <c r="C91" s="21"/>
      <c r="D91" s="21"/>
      <c r="E91" s="21"/>
      <c r="F91" s="21"/>
      <c r="G91" s="21"/>
      <c r="H91" s="21"/>
      <c r="I91" s="21"/>
      <c r="J91" s="21"/>
      <c r="K91" s="21"/>
      <c r="L91" s="21"/>
      <c r="M91" s="21"/>
      <c r="N91" s="21"/>
      <c r="O91" s="21"/>
    </row>
    <row r="92" spans="1:15" s="1" customFormat="1" ht="33" customHeight="1">
      <c r="A92" s="4" t="s">
        <v>448</v>
      </c>
      <c r="B92" s="4"/>
      <c r="C92" s="4"/>
      <c r="D92" s="4"/>
      <c r="E92" s="4"/>
      <c r="F92" s="4"/>
      <c r="G92" s="4"/>
      <c r="H92" s="4"/>
      <c r="I92" s="4"/>
      <c r="J92" s="4"/>
      <c r="K92" s="4"/>
      <c r="L92" s="4"/>
      <c r="M92" s="4"/>
      <c r="N92" s="4"/>
      <c r="O92" s="4"/>
    </row>
    <row r="93" spans="1:15" s="1" customFormat="1" ht="14.25" customHeight="1">
      <c r="A93" s="5"/>
      <c r="B93" s="5"/>
      <c r="C93" s="5"/>
      <c r="D93" s="5"/>
      <c r="E93" s="5"/>
      <c r="F93" s="5"/>
      <c r="G93" s="5"/>
      <c r="H93" s="5"/>
      <c r="I93" s="5"/>
      <c r="J93" s="5"/>
      <c r="K93" s="5"/>
      <c r="L93" s="5"/>
      <c r="M93" s="5"/>
      <c r="N93" s="5"/>
      <c r="O93" s="5"/>
    </row>
    <row r="94" spans="1:15" s="2" customFormat="1" ht="12" customHeight="1">
      <c r="A94" s="6" t="s">
        <v>319</v>
      </c>
      <c r="B94" s="6"/>
      <c r="C94" s="7" t="s">
        <v>330</v>
      </c>
      <c r="D94" s="22"/>
      <c r="E94" s="22"/>
      <c r="F94" s="22"/>
      <c r="G94" s="22"/>
      <c r="H94" s="22"/>
      <c r="I94" s="22"/>
      <c r="J94" s="22"/>
      <c r="K94" s="22"/>
      <c r="L94" s="22"/>
      <c r="M94" s="22"/>
      <c r="N94" s="22"/>
      <c r="O94" s="22"/>
    </row>
    <row r="95" spans="1:15" s="2" customFormat="1" ht="12" customHeight="1">
      <c r="A95" s="6" t="s">
        <v>449</v>
      </c>
      <c r="B95" s="6"/>
      <c r="C95" s="7" t="s">
        <v>367</v>
      </c>
      <c r="D95" s="7"/>
      <c r="E95" s="7"/>
      <c r="F95" s="7"/>
      <c r="G95" s="7"/>
      <c r="H95" s="7"/>
      <c r="I95" s="25" t="s">
        <v>450</v>
      </c>
      <c r="J95" s="26"/>
      <c r="K95" s="27"/>
      <c r="L95" s="7" t="s">
        <v>367</v>
      </c>
      <c r="M95" s="7"/>
      <c r="N95" s="7"/>
      <c r="O95" s="7"/>
    </row>
    <row r="96" spans="1:15" s="2" customFormat="1" ht="12" customHeight="1">
      <c r="A96" s="6"/>
      <c r="B96" s="6"/>
      <c r="C96" s="7"/>
      <c r="D96" s="7"/>
      <c r="E96" s="7"/>
      <c r="F96" s="7"/>
      <c r="G96" s="7"/>
      <c r="H96" s="7"/>
      <c r="I96" s="28"/>
      <c r="J96" s="29"/>
      <c r="K96" s="30"/>
      <c r="L96" s="7"/>
      <c r="M96" s="7"/>
      <c r="N96" s="7"/>
      <c r="O96" s="7"/>
    </row>
    <row r="97" spans="1:15" s="2" customFormat="1" ht="19.5" customHeight="1">
      <c r="A97" s="6" t="s">
        <v>451</v>
      </c>
      <c r="B97" s="6"/>
      <c r="C97" s="7" t="s">
        <v>452</v>
      </c>
      <c r="D97" s="7"/>
      <c r="E97" s="7"/>
      <c r="F97" s="7"/>
      <c r="G97" s="7"/>
      <c r="H97" s="7"/>
      <c r="I97" s="6" t="s">
        <v>453</v>
      </c>
      <c r="J97" s="6"/>
      <c r="K97" s="6"/>
      <c r="L97" s="7" t="s">
        <v>454</v>
      </c>
      <c r="M97" s="7"/>
      <c r="N97" s="7"/>
      <c r="O97" s="7"/>
    </row>
    <row r="98" spans="1:15" s="2" customFormat="1" ht="19.5" customHeight="1">
      <c r="A98" s="6" t="s">
        <v>455</v>
      </c>
      <c r="B98" s="6"/>
      <c r="C98" s="8" t="s">
        <v>456</v>
      </c>
      <c r="D98" s="8"/>
      <c r="E98" s="8"/>
      <c r="F98" s="8"/>
      <c r="G98" s="8"/>
      <c r="H98" s="8"/>
      <c r="I98" s="8"/>
      <c r="J98" s="8"/>
      <c r="K98" s="8"/>
      <c r="L98" s="8"/>
      <c r="M98" s="8"/>
      <c r="N98" s="8"/>
      <c r="O98" s="8"/>
    </row>
    <row r="99" spans="1:15" s="2" customFormat="1" ht="19.5" customHeight="1">
      <c r="A99" s="6" t="s">
        <v>457</v>
      </c>
      <c r="B99" s="6"/>
      <c r="C99" s="8" t="s">
        <v>458</v>
      </c>
      <c r="D99" s="8"/>
      <c r="E99" s="8"/>
      <c r="F99" s="8"/>
      <c r="G99" s="8" t="s">
        <v>555</v>
      </c>
      <c r="H99" s="8"/>
      <c r="I99" s="8"/>
      <c r="J99" s="8"/>
      <c r="K99" s="8"/>
      <c r="L99" s="8"/>
      <c r="M99" s="31" t="s">
        <v>460</v>
      </c>
      <c r="N99" s="31"/>
      <c r="O99" s="13"/>
    </row>
    <row r="100" spans="1:15" s="2" customFormat="1" ht="19.5" customHeight="1">
      <c r="A100" s="6"/>
      <c r="B100" s="6"/>
      <c r="C100" s="8" t="s">
        <v>514</v>
      </c>
      <c r="D100" s="8"/>
      <c r="E100" s="8"/>
      <c r="F100" s="8"/>
      <c r="G100" s="8" t="s">
        <v>556</v>
      </c>
      <c r="H100" s="8"/>
      <c r="I100" s="8"/>
      <c r="J100" s="8"/>
      <c r="K100" s="8"/>
      <c r="L100" s="8"/>
      <c r="M100" s="32"/>
      <c r="N100" s="32"/>
      <c r="O100" s="14"/>
    </row>
    <row r="101" spans="1:15" s="2" customFormat="1" ht="17.25" customHeight="1">
      <c r="A101" s="6"/>
      <c r="B101" s="6"/>
      <c r="C101" s="8" t="s">
        <v>516</v>
      </c>
      <c r="D101" s="8"/>
      <c r="E101" s="8"/>
      <c r="F101" s="8"/>
      <c r="G101" s="8" t="s">
        <v>516</v>
      </c>
      <c r="H101" s="8"/>
      <c r="I101" s="8"/>
      <c r="J101" s="8"/>
      <c r="K101" s="8"/>
      <c r="L101" s="8"/>
      <c r="M101" s="32"/>
      <c r="N101" s="32"/>
      <c r="O101" s="14"/>
    </row>
    <row r="102" spans="1:15" s="2" customFormat="1" ht="19.5" customHeight="1">
      <c r="A102" s="6"/>
      <c r="B102" s="6"/>
      <c r="C102" s="7" t="s">
        <v>465</v>
      </c>
      <c r="D102" s="7"/>
      <c r="E102" s="7"/>
      <c r="F102" s="7"/>
      <c r="G102" s="7"/>
      <c r="H102" s="7"/>
      <c r="I102" s="7"/>
      <c r="J102" s="7"/>
      <c r="K102" s="7"/>
      <c r="L102" s="7"/>
      <c r="M102" s="33"/>
      <c r="N102" s="33"/>
      <c r="O102" s="23"/>
    </row>
    <row r="103" spans="1:15" s="2" customFormat="1" ht="17.25" customHeight="1">
      <c r="A103" s="9" t="s">
        <v>466</v>
      </c>
      <c r="B103" s="7" t="s">
        <v>58</v>
      </c>
      <c r="C103" s="7"/>
      <c r="D103" s="7" t="s">
        <v>467</v>
      </c>
      <c r="E103" s="7"/>
      <c r="F103" s="7" t="s">
        <v>468</v>
      </c>
      <c r="G103" s="7"/>
      <c r="H103" s="7" t="s">
        <v>469</v>
      </c>
      <c r="I103" s="7"/>
      <c r="J103" s="7"/>
      <c r="K103" s="15" t="s">
        <v>470</v>
      </c>
      <c r="L103" s="31"/>
      <c r="M103" s="31"/>
      <c r="N103" s="13"/>
      <c r="O103" s="7" t="s">
        <v>471</v>
      </c>
    </row>
    <row r="104" spans="1:15" s="2" customFormat="1" ht="18.75" customHeight="1">
      <c r="A104" s="10"/>
      <c r="B104" s="7"/>
      <c r="C104" s="7"/>
      <c r="D104" s="7"/>
      <c r="E104" s="7"/>
      <c r="F104" s="7"/>
      <c r="G104" s="7"/>
      <c r="H104" s="7"/>
      <c r="I104" s="7"/>
      <c r="J104" s="7"/>
      <c r="K104" s="34"/>
      <c r="L104" s="33"/>
      <c r="M104" s="33"/>
      <c r="N104" s="23"/>
      <c r="O104" s="7"/>
    </row>
    <row r="105" spans="1:15" s="2" customFormat="1" ht="17.25" customHeight="1">
      <c r="A105" s="6" t="s">
        <v>472</v>
      </c>
      <c r="B105" s="7">
        <v>40</v>
      </c>
      <c r="C105" s="7"/>
      <c r="D105" s="7">
        <v>40</v>
      </c>
      <c r="E105" s="7"/>
      <c r="F105" s="7" t="s">
        <v>473</v>
      </c>
      <c r="G105" s="7"/>
      <c r="H105" s="7"/>
      <c r="I105" s="7"/>
      <c r="J105" s="7"/>
      <c r="K105" s="7"/>
      <c r="L105" s="7"/>
      <c r="M105" s="7"/>
      <c r="N105" s="7"/>
      <c r="O105" s="7"/>
    </row>
    <row r="106" spans="1:15" s="2" customFormat="1" ht="18" customHeight="1">
      <c r="A106" s="6" t="s">
        <v>474</v>
      </c>
      <c r="B106" s="7" t="s">
        <v>475</v>
      </c>
      <c r="C106" s="7"/>
      <c r="D106" s="7"/>
      <c r="E106" s="7"/>
      <c r="F106" s="7"/>
      <c r="G106" s="7"/>
      <c r="H106" s="7"/>
      <c r="I106" s="7"/>
      <c r="J106" s="7" t="s">
        <v>476</v>
      </c>
      <c r="K106" s="7"/>
      <c r="L106" s="7"/>
      <c r="M106" s="7"/>
      <c r="N106" s="7"/>
      <c r="O106" s="7"/>
    </row>
    <row r="107" spans="1:15" s="2" customFormat="1" ht="57" customHeight="1">
      <c r="A107" s="9"/>
      <c r="B107" s="8"/>
      <c r="C107" s="8"/>
      <c r="D107" s="8"/>
      <c r="E107" s="8"/>
      <c r="F107" s="8"/>
      <c r="G107" s="8"/>
      <c r="H107" s="8"/>
      <c r="I107" s="8"/>
      <c r="J107" s="41" t="s">
        <v>557</v>
      </c>
      <c r="K107" s="41"/>
      <c r="L107" s="41"/>
      <c r="M107" s="41"/>
      <c r="N107" s="41"/>
      <c r="O107" s="41"/>
    </row>
    <row r="108" spans="1:15" s="2" customFormat="1" ht="24" customHeight="1">
      <c r="A108" s="11" t="s">
        <v>478</v>
      </c>
      <c r="B108" s="12" t="s">
        <v>479</v>
      </c>
      <c r="C108" s="7" t="s">
        <v>480</v>
      </c>
      <c r="D108" s="7"/>
      <c r="E108" s="7" t="s">
        <v>481</v>
      </c>
      <c r="F108" s="7"/>
      <c r="G108" s="7" t="s">
        <v>483</v>
      </c>
      <c r="H108" s="7"/>
      <c r="I108" s="7"/>
      <c r="J108" s="7" t="s">
        <v>404</v>
      </c>
      <c r="K108" s="7"/>
      <c r="L108" s="7"/>
      <c r="M108" s="7" t="s">
        <v>405</v>
      </c>
      <c r="N108" s="7" t="s">
        <v>483</v>
      </c>
      <c r="O108" s="7"/>
    </row>
    <row r="109" spans="1:15" s="2" customFormat="1" ht="27" customHeight="1">
      <c r="A109" s="11"/>
      <c r="B109" s="13" t="s">
        <v>484</v>
      </c>
      <c r="C109" s="7" t="s">
        <v>485</v>
      </c>
      <c r="D109" s="7"/>
      <c r="E109" s="7"/>
      <c r="F109" s="7"/>
      <c r="G109" s="7"/>
      <c r="H109" s="7"/>
      <c r="I109" s="7"/>
      <c r="J109" s="7" t="s">
        <v>408</v>
      </c>
      <c r="K109" s="7"/>
      <c r="L109" s="7"/>
      <c r="M109" s="48" t="s">
        <v>558</v>
      </c>
      <c r="N109" s="8" t="s">
        <v>559</v>
      </c>
      <c r="O109" s="8"/>
    </row>
    <row r="110" spans="1:15" s="2" customFormat="1" ht="27" customHeight="1">
      <c r="A110" s="11"/>
      <c r="B110" s="14"/>
      <c r="C110" s="7"/>
      <c r="D110" s="7"/>
      <c r="E110" s="7"/>
      <c r="F110" s="7"/>
      <c r="G110" s="7"/>
      <c r="H110" s="7"/>
      <c r="I110" s="7"/>
      <c r="J110" s="7"/>
      <c r="K110" s="7"/>
      <c r="L110" s="7"/>
      <c r="M110" s="48" t="s">
        <v>560</v>
      </c>
      <c r="N110" s="8" t="s">
        <v>561</v>
      </c>
      <c r="O110" s="8"/>
    </row>
    <row r="111" spans="1:15" s="2" customFormat="1" ht="27" customHeight="1">
      <c r="A111" s="11"/>
      <c r="B111" s="14"/>
      <c r="C111" s="7" t="s">
        <v>489</v>
      </c>
      <c r="D111" s="7"/>
      <c r="E111" s="7"/>
      <c r="F111" s="7"/>
      <c r="G111" s="7"/>
      <c r="H111" s="7"/>
      <c r="I111" s="7"/>
      <c r="J111" s="7" t="s">
        <v>417</v>
      </c>
      <c r="K111" s="7"/>
      <c r="L111" s="7"/>
      <c r="M111" s="48" t="s">
        <v>562</v>
      </c>
      <c r="N111" s="8" t="s">
        <v>563</v>
      </c>
      <c r="O111" s="8"/>
    </row>
    <row r="112" spans="1:15" s="2" customFormat="1" ht="27" customHeight="1">
      <c r="A112" s="11"/>
      <c r="B112" s="14"/>
      <c r="C112" s="7"/>
      <c r="D112" s="7"/>
      <c r="E112" s="7"/>
      <c r="F112" s="7"/>
      <c r="G112" s="7"/>
      <c r="H112" s="7"/>
      <c r="I112" s="7"/>
      <c r="J112" s="7"/>
      <c r="K112" s="7"/>
      <c r="L112" s="7"/>
      <c r="M112" s="48" t="s">
        <v>564</v>
      </c>
      <c r="N112" s="8" t="s">
        <v>565</v>
      </c>
      <c r="O112" s="8"/>
    </row>
    <row r="113" spans="1:15" s="2" customFormat="1" ht="40.5" customHeight="1">
      <c r="A113" s="11"/>
      <c r="B113" s="14"/>
      <c r="C113" s="15" t="s">
        <v>494</v>
      </c>
      <c r="D113" s="13"/>
      <c r="E113" s="16"/>
      <c r="F113" s="17"/>
      <c r="G113" s="16"/>
      <c r="H113" s="18"/>
      <c r="I113" s="17"/>
      <c r="J113" s="15" t="s">
        <v>422</v>
      </c>
      <c r="K113" s="31"/>
      <c r="L113" s="13"/>
      <c r="M113" s="48" t="s">
        <v>566</v>
      </c>
      <c r="N113" s="8" t="s">
        <v>567</v>
      </c>
      <c r="O113" s="8"/>
    </row>
    <row r="114" spans="1:15" s="2" customFormat="1" ht="12" customHeight="1">
      <c r="A114" s="11"/>
      <c r="B114" s="14"/>
      <c r="C114" s="34"/>
      <c r="D114" s="23"/>
      <c r="E114" s="44"/>
      <c r="F114" s="12"/>
      <c r="G114" s="44"/>
      <c r="H114" s="45"/>
      <c r="I114" s="12"/>
      <c r="J114" s="34"/>
      <c r="K114" s="33"/>
      <c r="L114" s="23"/>
      <c r="M114" s="8"/>
      <c r="N114" s="49"/>
      <c r="O114" s="50"/>
    </row>
    <row r="115" spans="1:15" s="2" customFormat="1" ht="27" customHeight="1">
      <c r="A115" s="11"/>
      <c r="B115" s="14"/>
      <c r="C115" s="7" t="s">
        <v>427</v>
      </c>
      <c r="D115" s="7"/>
      <c r="E115" s="7"/>
      <c r="F115" s="7"/>
      <c r="G115" s="7"/>
      <c r="H115" s="7"/>
      <c r="I115" s="7"/>
      <c r="J115" s="7" t="s">
        <v>427</v>
      </c>
      <c r="K115" s="7"/>
      <c r="L115" s="7"/>
      <c r="M115" s="48" t="s">
        <v>568</v>
      </c>
      <c r="N115" s="8" t="s">
        <v>547</v>
      </c>
      <c r="O115" s="8"/>
    </row>
    <row r="116" spans="1:15" s="2" customFormat="1" ht="27" customHeight="1">
      <c r="A116" s="11"/>
      <c r="B116" s="23"/>
      <c r="C116" s="7"/>
      <c r="D116" s="7"/>
      <c r="E116" s="7"/>
      <c r="F116" s="7"/>
      <c r="G116" s="7"/>
      <c r="H116" s="7"/>
      <c r="I116" s="7"/>
      <c r="J116" s="7"/>
      <c r="K116" s="7"/>
      <c r="L116" s="7"/>
      <c r="M116" s="48" t="s">
        <v>569</v>
      </c>
      <c r="N116" s="8" t="s">
        <v>547</v>
      </c>
      <c r="O116" s="8"/>
    </row>
    <row r="117" spans="1:15" s="2" customFormat="1" ht="12" customHeight="1">
      <c r="A117" s="11"/>
      <c r="B117" s="12" t="s">
        <v>432</v>
      </c>
      <c r="C117" s="7" t="s">
        <v>499</v>
      </c>
      <c r="D117" s="7"/>
      <c r="E117" s="7"/>
      <c r="F117" s="7"/>
      <c r="G117" s="7"/>
      <c r="H117" s="7"/>
      <c r="I117" s="7"/>
      <c r="J117" s="7" t="s">
        <v>499</v>
      </c>
      <c r="K117" s="7"/>
      <c r="L117" s="7"/>
      <c r="M117" s="8"/>
      <c r="N117" s="8"/>
      <c r="O117" s="8"/>
    </row>
    <row r="118" spans="1:15" s="2" customFormat="1" ht="55.5" customHeight="1">
      <c r="A118" s="11"/>
      <c r="B118" s="12"/>
      <c r="C118" s="7" t="s">
        <v>500</v>
      </c>
      <c r="D118" s="7"/>
      <c r="E118" s="7"/>
      <c r="F118" s="7"/>
      <c r="G118" s="7"/>
      <c r="H118" s="7"/>
      <c r="I118" s="7"/>
      <c r="J118" s="7" t="s">
        <v>500</v>
      </c>
      <c r="K118" s="7"/>
      <c r="L118" s="7"/>
      <c r="M118" s="48" t="s">
        <v>570</v>
      </c>
      <c r="N118" s="8" t="s">
        <v>571</v>
      </c>
      <c r="O118" s="8"/>
    </row>
    <row r="119" spans="1:15" s="2" customFormat="1" ht="12" customHeight="1">
      <c r="A119" s="11"/>
      <c r="B119" s="12"/>
      <c r="C119" s="7" t="s">
        <v>503</v>
      </c>
      <c r="D119" s="7"/>
      <c r="E119" s="7"/>
      <c r="F119" s="7"/>
      <c r="G119" s="8"/>
      <c r="H119" s="8"/>
      <c r="I119" s="8"/>
      <c r="J119" s="7" t="s">
        <v>503</v>
      </c>
      <c r="K119" s="7"/>
      <c r="L119" s="7"/>
      <c r="M119" s="8"/>
      <c r="N119" s="8"/>
      <c r="O119" s="8"/>
    </row>
    <row r="120" spans="1:15" s="2" customFormat="1" ht="27" customHeight="1">
      <c r="A120" s="11"/>
      <c r="B120" s="13"/>
      <c r="C120" s="19" t="s">
        <v>504</v>
      </c>
      <c r="D120" s="19"/>
      <c r="E120" s="19"/>
      <c r="F120" s="19"/>
      <c r="G120" s="20"/>
      <c r="H120" s="20"/>
      <c r="I120" s="20"/>
      <c r="J120" s="19" t="s">
        <v>504</v>
      </c>
      <c r="K120" s="19"/>
      <c r="L120" s="19"/>
      <c r="M120" s="51" t="s">
        <v>572</v>
      </c>
      <c r="N120" s="20" t="s">
        <v>506</v>
      </c>
      <c r="O120" s="20"/>
    </row>
    <row r="121" spans="1:15" s="2" customFormat="1" ht="27" customHeight="1">
      <c r="A121" s="11"/>
      <c r="B121" s="12" t="s">
        <v>507</v>
      </c>
      <c r="C121" s="7" t="s">
        <v>508</v>
      </c>
      <c r="D121" s="7"/>
      <c r="E121" s="7"/>
      <c r="F121" s="7"/>
      <c r="G121" s="8"/>
      <c r="H121" s="8"/>
      <c r="I121" s="8"/>
      <c r="J121" s="7" t="s">
        <v>509</v>
      </c>
      <c r="K121" s="7"/>
      <c r="L121" s="7"/>
      <c r="M121" s="48" t="s">
        <v>534</v>
      </c>
      <c r="N121" s="8" t="s">
        <v>511</v>
      </c>
      <c r="O121" s="8"/>
    </row>
    <row r="122" spans="1:15" s="3" customFormat="1" ht="12" customHeight="1">
      <c r="A122" s="21"/>
      <c r="B122" s="21"/>
      <c r="C122" s="21"/>
      <c r="D122" s="21"/>
      <c r="E122" s="21"/>
      <c r="F122" s="21"/>
      <c r="G122" s="21"/>
      <c r="H122" s="21"/>
      <c r="I122" s="21"/>
      <c r="J122" s="21"/>
      <c r="K122" s="21"/>
      <c r="L122" s="21"/>
      <c r="M122" s="21"/>
      <c r="N122" s="21"/>
      <c r="O122" s="21"/>
    </row>
    <row r="123" spans="1:15" s="1" customFormat="1" ht="42" customHeight="1">
      <c r="A123" s="4" t="s">
        <v>448</v>
      </c>
      <c r="B123" s="4"/>
      <c r="C123" s="4"/>
      <c r="D123" s="4"/>
      <c r="E123" s="4"/>
      <c r="F123" s="4"/>
      <c r="G123" s="4"/>
      <c r="H123" s="4"/>
      <c r="I123" s="4"/>
      <c r="J123" s="4"/>
      <c r="K123" s="4"/>
      <c r="L123" s="4"/>
      <c r="M123" s="4"/>
      <c r="N123" s="4"/>
      <c r="O123" s="4"/>
    </row>
    <row r="124" spans="1:15" s="1" customFormat="1" ht="14.25" customHeight="1">
      <c r="A124" s="5"/>
      <c r="B124" s="5"/>
      <c r="C124" s="5"/>
      <c r="D124" s="5"/>
      <c r="E124" s="5"/>
      <c r="F124" s="5"/>
      <c r="G124" s="5"/>
      <c r="H124" s="5"/>
      <c r="I124" s="5"/>
      <c r="J124" s="5"/>
      <c r="K124" s="5"/>
      <c r="L124" s="5"/>
      <c r="M124" s="5"/>
      <c r="N124" s="5"/>
      <c r="O124" s="5"/>
    </row>
    <row r="125" spans="1:15" s="2" customFormat="1" ht="12" customHeight="1">
      <c r="A125" s="6" t="s">
        <v>319</v>
      </c>
      <c r="B125" s="6"/>
      <c r="C125" s="7" t="s">
        <v>573</v>
      </c>
      <c r="D125" s="22"/>
      <c r="E125" s="22"/>
      <c r="F125" s="22"/>
      <c r="G125" s="22"/>
      <c r="H125" s="22"/>
      <c r="I125" s="22"/>
      <c r="J125" s="22"/>
      <c r="K125" s="22"/>
      <c r="L125" s="22"/>
      <c r="M125" s="22"/>
      <c r="N125" s="22"/>
      <c r="O125" s="22"/>
    </row>
    <row r="126" spans="1:15" s="2" customFormat="1" ht="15" customHeight="1">
      <c r="A126" s="6" t="s">
        <v>449</v>
      </c>
      <c r="B126" s="6"/>
      <c r="C126" s="7" t="s">
        <v>367</v>
      </c>
      <c r="D126" s="7"/>
      <c r="E126" s="7"/>
      <c r="F126" s="7"/>
      <c r="G126" s="7"/>
      <c r="H126" s="7"/>
      <c r="I126" s="25" t="s">
        <v>450</v>
      </c>
      <c r="J126" s="26"/>
      <c r="K126" s="27"/>
      <c r="L126" s="7" t="s">
        <v>367</v>
      </c>
      <c r="M126" s="7"/>
      <c r="N126" s="7"/>
      <c r="O126" s="7"/>
    </row>
    <row r="127" spans="1:15" s="2" customFormat="1" ht="9.75" customHeight="1">
      <c r="A127" s="6"/>
      <c r="B127" s="6"/>
      <c r="C127" s="7"/>
      <c r="D127" s="7"/>
      <c r="E127" s="7"/>
      <c r="F127" s="7"/>
      <c r="G127" s="7"/>
      <c r="H127" s="7"/>
      <c r="I127" s="28"/>
      <c r="J127" s="29"/>
      <c r="K127" s="30"/>
      <c r="L127" s="7"/>
      <c r="M127" s="7"/>
      <c r="N127" s="7"/>
      <c r="O127" s="7"/>
    </row>
    <row r="128" spans="1:15" s="2" customFormat="1" ht="15" customHeight="1">
      <c r="A128" s="6" t="s">
        <v>451</v>
      </c>
      <c r="B128" s="6"/>
      <c r="C128" s="7" t="s">
        <v>452</v>
      </c>
      <c r="D128" s="7"/>
      <c r="E128" s="7"/>
      <c r="F128" s="7"/>
      <c r="G128" s="7"/>
      <c r="H128" s="7"/>
      <c r="I128" s="6" t="s">
        <v>453</v>
      </c>
      <c r="J128" s="6"/>
      <c r="K128" s="6"/>
      <c r="L128" s="7" t="s">
        <v>454</v>
      </c>
      <c r="M128" s="7"/>
      <c r="N128" s="7"/>
      <c r="O128" s="7"/>
    </row>
    <row r="129" spans="1:15" s="2" customFormat="1" ht="15" customHeight="1">
      <c r="A129" s="6" t="s">
        <v>455</v>
      </c>
      <c r="B129" s="6"/>
      <c r="C129" s="8" t="s">
        <v>456</v>
      </c>
      <c r="D129" s="8"/>
      <c r="E129" s="8"/>
      <c r="F129" s="8"/>
      <c r="G129" s="8"/>
      <c r="H129" s="8"/>
      <c r="I129" s="8"/>
      <c r="J129" s="8"/>
      <c r="K129" s="8"/>
      <c r="L129" s="8"/>
      <c r="M129" s="8"/>
      <c r="N129" s="8"/>
      <c r="O129" s="8"/>
    </row>
    <row r="130" spans="1:15" s="2" customFormat="1" ht="15" customHeight="1">
      <c r="A130" s="6" t="s">
        <v>457</v>
      </c>
      <c r="B130" s="6"/>
      <c r="C130" s="8" t="s">
        <v>458</v>
      </c>
      <c r="D130" s="8"/>
      <c r="E130" s="8"/>
      <c r="F130" s="8"/>
      <c r="G130" s="8" t="s">
        <v>574</v>
      </c>
      <c r="H130" s="8"/>
      <c r="I130" s="8"/>
      <c r="J130" s="8"/>
      <c r="K130" s="8"/>
      <c r="L130" s="8"/>
      <c r="M130" s="31" t="s">
        <v>460</v>
      </c>
      <c r="N130" s="31"/>
      <c r="O130" s="13"/>
    </row>
    <row r="131" spans="1:15" s="2" customFormat="1" ht="15" customHeight="1">
      <c r="A131" s="6"/>
      <c r="B131" s="6"/>
      <c r="C131" s="8" t="s">
        <v>575</v>
      </c>
      <c r="D131" s="8"/>
      <c r="E131" s="8"/>
      <c r="F131" s="8"/>
      <c r="G131" s="8" t="s">
        <v>576</v>
      </c>
      <c r="H131" s="8"/>
      <c r="I131" s="8"/>
      <c r="J131" s="8"/>
      <c r="K131" s="8"/>
      <c r="L131" s="8"/>
      <c r="M131" s="32"/>
      <c r="N131" s="32"/>
      <c r="O131" s="14"/>
    </row>
    <row r="132" spans="1:15" s="2" customFormat="1" ht="15" customHeight="1">
      <c r="A132" s="6"/>
      <c r="B132" s="6"/>
      <c r="C132" s="8" t="s">
        <v>577</v>
      </c>
      <c r="D132" s="8"/>
      <c r="E132" s="8"/>
      <c r="F132" s="8"/>
      <c r="G132" s="8" t="s">
        <v>516</v>
      </c>
      <c r="H132" s="8"/>
      <c r="I132" s="8"/>
      <c r="J132" s="8"/>
      <c r="K132" s="8"/>
      <c r="L132" s="8"/>
      <c r="M132" s="32"/>
      <c r="N132" s="32"/>
      <c r="O132" s="14"/>
    </row>
    <row r="133" spans="1:15" s="2" customFormat="1" ht="15" customHeight="1">
      <c r="A133" s="6"/>
      <c r="B133" s="6"/>
      <c r="C133" s="7" t="s">
        <v>465</v>
      </c>
      <c r="D133" s="7"/>
      <c r="E133" s="7"/>
      <c r="F133" s="7"/>
      <c r="G133" s="7"/>
      <c r="H133" s="7"/>
      <c r="I133" s="7"/>
      <c r="J133" s="7"/>
      <c r="K133" s="7"/>
      <c r="L133" s="7"/>
      <c r="M133" s="33"/>
      <c r="N133" s="33"/>
      <c r="O133" s="23"/>
    </row>
    <row r="134" spans="1:15" s="2" customFormat="1" ht="15" customHeight="1">
      <c r="A134" s="9" t="s">
        <v>466</v>
      </c>
      <c r="B134" s="7" t="s">
        <v>58</v>
      </c>
      <c r="C134" s="7"/>
      <c r="D134" s="7" t="s">
        <v>467</v>
      </c>
      <c r="E134" s="7"/>
      <c r="F134" s="7" t="s">
        <v>468</v>
      </c>
      <c r="G134" s="7"/>
      <c r="H134" s="7" t="s">
        <v>469</v>
      </c>
      <c r="I134" s="7"/>
      <c r="J134" s="7"/>
      <c r="K134" s="15" t="s">
        <v>470</v>
      </c>
      <c r="L134" s="31"/>
      <c r="M134" s="31"/>
      <c r="N134" s="13"/>
      <c r="O134" s="7" t="s">
        <v>471</v>
      </c>
    </row>
    <row r="135" spans="1:15" s="2" customFormat="1" ht="15" customHeight="1">
      <c r="A135" s="10"/>
      <c r="B135" s="7"/>
      <c r="C135" s="7"/>
      <c r="D135" s="7"/>
      <c r="E135" s="7"/>
      <c r="F135" s="7"/>
      <c r="G135" s="7"/>
      <c r="H135" s="7"/>
      <c r="I135" s="7"/>
      <c r="J135" s="7"/>
      <c r="K135" s="34"/>
      <c r="L135" s="33"/>
      <c r="M135" s="33"/>
      <c r="N135" s="23"/>
      <c r="O135" s="7"/>
    </row>
    <row r="136" spans="1:15" s="2" customFormat="1" ht="15" customHeight="1">
      <c r="A136" s="6" t="s">
        <v>472</v>
      </c>
      <c r="B136" s="7">
        <v>120</v>
      </c>
      <c r="C136" s="7"/>
      <c r="D136" s="7">
        <v>120</v>
      </c>
      <c r="E136" s="7"/>
      <c r="F136" s="7" t="s">
        <v>473</v>
      </c>
      <c r="G136" s="7"/>
      <c r="H136" s="7"/>
      <c r="I136" s="7"/>
      <c r="J136" s="7"/>
      <c r="K136" s="7"/>
      <c r="L136" s="7"/>
      <c r="M136" s="7"/>
      <c r="N136" s="7"/>
      <c r="O136" s="7"/>
    </row>
    <row r="137" spans="1:15" s="2" customFormat="1" ht="15" customHeight="1">
      <c r="A137" s="6" t="s">
        <v>474</v>
      </c>
      <c r="B137" s="7" t="s">
        <v>475</v>
      </c>
      <c r="C137" s="7"/>
      <c r="D137" s="7"/>
      <c r="E137" s="7"/>
      <c r="F137" s="7"/>
      <c r="G137" s="7"/>
      <c r="H137" s="7"/>
      <c r="I137" s="7"/>
      <c r="J137" s="7" t="s">
        <v>476</v>
      </c>
      <c r="K137" s="7"/>
      <c r="L137" s="7"/>
      <c r="M137" s="7"/>
      <c r="N137" s="7"/>
      <c r="O137" s="7"/>
    </row>
    <row r="138" spans="1:15" s="2" customFormat="1" ht="93" customHeight="1">
      <c r="A138" s="9"/>
      <c r="B138" s="8"/>
      <c r="C138" s="8"/>
      <c r="D138" s="8"/>
      <c r="E138" s="8"/>
      <c r="F138" s="8"/>
      <c r="G138" s="8"/>
      <c r="H138" s="8"/>
      <c r="I138" s="8"/>
      <c r="J138" s="8" t="s">
        <v>578</v>
      </c>
      <c r="K138" s="8"/>
      <c r="L138" s="8"/>
      <c r="M138" s="8"/>
      <c r="N138" s="8"/>
      <c r="O138" s="8"/>
    </row>
    <row r="139" spans="1:15" s="2" customFormat="1" ht="24" customHeight="1">
      <c r="A139" s="11" t="s">
        <v>478</v>
      </c>
      <c r="B139" s="12" t="s">
        <v>479</v>
      </c>
      <c r="C139" s="7" t="s">
        <v>480</v>
      </c>
      <c r="D139" s="7"/>
      <c r="E139" s="7" t="s">
        <v>481</v>
      </c>
      <c r="F139" s="7"/>
      <c r="G139" s="7" t="s">
        <v>482</v>
      </c>
      <c r="H139" s="7"/>
      <c r="I139" s="7"/>
      <c r="J139" s="7" t="s">
        <v>404</v>
      </c>
      <c r="K139" s="7"/>
      <c r="L139" s="7"/>
      <c r="M139" s="7" t="s">
        <v>405</v>
      </c>
      <c r="N139" s="7" t="s">
        <v>483</v>
      </c>
      <c r="O139" s="7"/>
    </row>
    <row r="140" spans="1:15" s="2" customFormat="1" ht="24" customHeight="1">
      <c r="A140" s="11"/>
      <c r="B140" s="13" t="s">
        <v>484</v>
      </c>
      <c r="C140" s="7" t="s">
        <v>485</v>
      </c>
      <c r="D140" s="7"/>
      <c r="E140" s="7"/>
      <c r="F140" s="7"/>
      <c r="G140" s="7"/>
      <c r="H140" s="7"/>
      <c r="I140" s="7"/>
      <c r="J140" s="7" t="s">
        <v>408</v>
      </c>
      <c r="K140" s="7"/>
      <c r="L140" s="7"/>
      <c r="M140" s="35" t="s">
        <v>579</v>
      </c>
      <c r="N140" s="36" t="s">
        <v>580</v>
      </c>
      <c r="O140" s="36"/>
    </row>
    <row r="141" spans="1:15" s="2" customFormat="1" ht="24" customHeight="1">
      <c r="A141" s="11"/>
      <c r="B141" s="14"/>
      <c r="C141" s="7"/>
      <c r="D141" s="7"/>
      <c r="E141" s="7"/>
      <c r="F141" s="7"/>
      <c r="G141" s="7"/>
      <c r="H141" s="7"/>
      <c r="I141" s="7"/>
      <c r="J141" s="7"/>
      <c r="K141" s="7"/>
      <c r="L141" s="7"/>
      <c r="M141" s="35" t="s">
        <v>581</v>
      </c>
      <c r="N141" s="36" t="s">
        <v>582</v>
      </c>
      <c r="O141" s="36"/>
    </row>
    <row r="142" spans="1:15" s="2" customFormat="1" ht="39.75" customHeight="1">
      <c r="A142" s="11"/>
      <c r="B142" s="14"/>
      <c r="C142" s="7" t="s">
        <v>489</v>
      </c>
      <c r="D142" s="7"/>
      <c r="E142" s="7"/>
      <c r="F142" s="7"/>
      <c r="G142" s="7"/>
      <c r="H142" s="7"/>
      <c r="I142" s="7"/>
      <c r="J142" s="7" t="s">
        <v>417</v>
      </c>
      <c r="K142" s="7"/>
      <c r="L142" s="7"/>
      <c r="M142" s="35" t="s">
        <v>490</v>
      </c>
      <c r="N142" s="8" t="s">
        <v>491</v>
      </c>
      <c r="O142" s="8"/>
    </row>
    <row r="143" spans="1:15" s="2" customFormat="1" ht="24" customHeight="1">
      <c r="A143" s="11"/>
      <c r="B143" s="14"/>
      <c r="C143" s="7"/>
      <c r="D143" s="7"/>
      <c r="E143" s="7"/>
      <c r="F143" s="7"/>
      <c r="G143" s="7"/>
      <c r="H143" s="7"/>
      <c r="I143" s="7"/>
      <c r="J143" s="7"/>
      <c r="K143" s="7"/>
      <c r="L143" s="7"/>
      <c r="M143" s="35" t="s">
        <v>492</v>
      </c>
      <c r="N143" s="8" t="s">
        <v>583</v>
      </c>
      <c r="O143" s="8"/>
    </row>
    <row r="144" spans="1:15" s="2" customFormat="1" ht="70.5" customHeight="1">
      <c r="A144" s="11"/>
      <c r="B144" s="14"/>
      <c r="C144" s="15" t="s">
        <v>494</v>
      </c>
      <c r="D144" s="13"/>
      <c r="E144" s="16"/>
      <c r="F144" s="17"/>
      <c r="G144" s="16"/>
      <c r="H144" s="18"/>
      <c r="I144" s="17"/>
      <c r="J144" s="15" t="s">
        <v>422</v>
      </c>
      <c r="K144" s="31"/>
      <c r="L144" s="13"/>
      <c r="M144" s="35" t="s">
        <v>495</v>
      </c>
      <c r="N144" s="8" t="s">
        <v>584</v>
      </c>
      <c r="O144" s="8"/>
    </row>
    <row r="145" spans="1:15" s="2" customFormat="1" ht="24" customHeight="1">
      <c r="A145" s="11"/>
      <c r="B145" s="14"/>
      <c r="C145" s="7" t="s">
        <v>427</v>
      </c>
      <c r="D145" s="7"/>
      <c r="E145" s="7"/>
      <c r="F145" s="7"/>
      <c r="G145" s="7"/>
      <c r="H145" s="7"/>
      <c r="I145" s="7"/>
      <c r="J145" s="7" t="s">
        <v>427</v>
      </c>
      <c r="K145" s="7"/>
      <c r="L145" s="7"/>
      <c r="M145" s="35" t="s">
        <v>497</v>
      </c>
      <c r="N145" s="8" t="s">
        <v>585</v>
      </c>
      <c r="O145" s="8"/>
    </row>
    <row r="146" spans="1:15" s="2" customFormat="1" ht="12" customHeight="1">
      <c r="A146" s="11"/>
      <c r="B146" s="12" t="s">
        <v>432</v>
      </c>
      <c r="C146" s="7" t="s">
        <v>499</v>
      </c>
      <c r="D146" s="7"/>
      <c r="E146" s="7"/>
      <c r="F146" s="7"/>
      <c r="G146" s="7"/>
      <c r="H146" s="7"/>
      <c r="I146" s="7"/>
      <c r="J146" s="7" t="s">
        <v>499</v>
      </c>
      <c r="K146" s="7"/>
      <c r="L146" s="7"/>
      <c r="M146" s="35"/>
      <c r="N146" s="7"/>
      <c r="O146" s="7"/>
    </row>
    <row r="147" spans="1:15" s="2" customFormat="1" ht="48.75" customHeight="1">
      <c r="A147" s="11"/>
      <c r="B147" s="12"/>
      <c r="C147" s="7" t="s">
        <v>500</v>
      </c>
      <c r="D147" s="7"/>
      <c r="E147" s="7"/>
      <c r="F147" s="7"/>
      <c r="G147" s="7"/>
      <c r="H147" s="7"/>
      <c r="I147" s="7"/>
      <c r="J147" s="7" t="s">
        <v>500</v>
      </c>
      <c r="K147" s="7"/>
      <c r="L147" s="7"/>
      <c r="M147" s="35" t="s">
        <v>501</v>
      </c>
      <c r="N147" s="8" t="s">
        <v>586</v>
      </c>
      <c r="O147" s="8"/>
    </row>
    <row r="148" spans="1:15" s="2" customFormat="1" ht="21" customHeight="1">
      <c r="A148" s="11"/>
      <c r="B148" s="12"/>
      <c r="C148" s="7" t="s">
        <v>503</v>
      </c>
      <c r="D148" s="7"/>
      <c r="E148" s="7"/>
      <c r="F148" s="7"/>
      <c r="G148" s="8"/>
      <c r="H148" s="8"/>
      <c r="I148" s="8"/>
      <c r="J148" s="7" t="s">
        <v>503</v>
      </c>
      <c r="K148" s="7"/>
      <c r="L148" s="7"/>
      <c r="M148" s="35"/>
      <c r="N148" s="8"/>
      <c r="O148" s="8"/>
    </row>
    <row r="149" spans="1:15" s="2" customFormat="1" ht="24" customHeight="1">
      <c r="A149" s="11"/>
      <c r="B149" s="13"/>
      <c r="C149" s="19" t="s">
        <v>504</v>
      </c>
      <c r="D149" s="19"/>
      <c r="E149" s="19"/>
      <c r="F149" s="19"/>
      <c r="G149" s="20"/>
      <c r="H149" s="20"/>
      <c r="I149" s="20"/>
      <c r="J149" s="19" t="s">
        <v>504</v>
      </c>
      <c r="K149" s="19"/>
      <c r="L149" s="19"/>
      <c r="M149" s="37" t="s">
        <v>505</v>
      </c>
      <c r="N149" s="20" t="s">
        <v>506</v>
      </c>
      <c r="O149" s="20"/>
    </row>
    <row r="150" spans="1:15" s="2" customFormat="1" ht="24" customHeight="1">
      <c r="A150" s="11"/>
      <c r="B150" s="12" t="s">
        <v>507</v>
      </c>
      <c r="C150" s="7" t="s">
        <v>508</v>
      </c>
      <c r="D150" s="7"/>
      <c r="E150" s="7"/>
      <c r="F150" s="7"/>
      <c r="G150" s="8"/>
      <c r="H150" s="8"/>
      <c r="I150" s="8"/>
      <c r="J150" s="7" t="s">
        <v>509</v>
      </c>
      <c r="K150" s="7"/>
      <c r="L150" s="7"/>
      <c r="M150" s="35" t="s">
        <v>510</v>
      </c>
      <c r="N150" s="8" t="s">
        <v>410</v>
      </c>
      <c r="O150" s="8"/>
    </row>
    <row r="151" spans="1:15" s="3" customFormat="1" ht="12" customHeight="1">
      <c r="A151" s="21"/>
      <c r="B151" s="21"/>
      <c r="C151" s="21"/>
      <c r="D151" s="21"/>
      <c r="E151" s="21"/>
      <c r="F151" s="21"/>
      <c r="G151" s="21"/>
      <c r="H151" s="21"/>
      <c r="I151" s="21"/>
      <c r="J151" s="21"/>
      <c r="K151" s="21"/>
      <c r="L151" s="21"/>
      <c r="M151" s="21"/>
      <c r="N151" s="21"/>
      <c r="O151" s="21"/>
    </row>
    <row r="152" spans="1:15" s="1" customFormat="1" ht="42" customHeight="1">
      <c r="A152" s="4" t="s">
        <v>448</v>
      </c>
      <c r="B152" s="4"/>
      <c r="C152" s="4"/>
      <c r="D152" s="4"/>
      <c r="E152" s="4"/>
      <c r="F152" s="4"/>
      <c r="G152" s="4"/>
      <c r="H152" s="4"/>
      <c r="I152" s="4"/>
      <c r="J152" s="4"/>
      <c r="K152" s="4"/>
      <c r="L152" s="4"/>
      <c r="M152" s="4"/>
      <c r="N152" s="4"/>
      <c r="O152" s="4"/>
    </row>
    <row r="153" spans="1:15" s="1" customFormat="1" ht="14.25" customHeight="1">
      <c r="A153" s="5"/>
      <c r="B153" s="5"/>
      <c r="C153" s="5"/>
      <c r="D153" s="5"/>
      <c r="E153" s="5"/>
      <c r="F153" s="5"/>
      <c r="G153" s="5"/>
      <c r="H153" s="5"/>
      <c r="I153" s="5"/>
      <c r="J153" s="5"/>
      <c r="K153" s="5"/>
      <c r="L153" s="5"/>
      <c r="M153" s="5"/>
      <c r="N153" s="5"/>
      <c r="O153" s="5"/>
    </row>
    <row r="154" spans="1:15" s="2" customFormat="1" ht="22.5" customHeight="1">
      <c r="A154" s="6" t="s">
        <v>319</v>
      </c>
      <c r="B154" s="6"/>
      <c r="C154" s="7" t="s">
        <v>328</v>
      </c>
      <c r="D154" s="22"/>
      <c r="E154" s="22"/>
      <c r="F154" s="22"/>
      <c r="G154" s="22"/>
      <c r="H154" s="22"/>
      <c r="I154" s="22"/>
      <c r="J154" s="22"/>
      <c r="K154" s="22"/>
      <c r="L154" s="22"/>
      <c r="M154" s="22"/>
      <c r="N154" s="22"/>
      <c r="O154" s="22"/>
    </row>
    <row r="155" spans="1:15" s="2" customFormat="1" ht="15" customHeight="1">
      <c r="A155" s="6" t="s">
        <v>449</v>
      </c>
      <c r="B155" s="6"/>
      <c r="C155" s="7" t="s">
        <v>367</v>
      </c>
      <c r="D155" s="7"/>
      <c r="E155" s="7"/>
      <c r="F155" s="7"/>
      <c r="G155" s="7"/>
      <c r="H155" s="7"/>
      <c r="I155" s="25" t="s">
        <v>450</v>
      </c>
      <c r="J155" s="26"/>
      <c r="K155" s="27"/>
      <c r="L155" s="7" t="s">
        <v>367</v>
      </c>
      <c r="M155" s="7"/>
      <c r="N155" s="7"/>
      <c r="O155" s="7"/>
    </row>
    <row r="156" spans="1:15" s="2" customFormat="1" ht="15" customHeight="1">
      <c r="A156" s="6"/>
      <c r="B156" s="6"/>
      <c r="C156" s="7"/>
      <c r="D156" s="7"/>
      <c r="E156" s="7"/>
      <c r="F156" s="7"/>
      <c r="G156" s="7"/>
      <c r="H156" s="7"/>
      <c r="I156" s="28"/>
      <c r="J156" s="29"/>
      <c r="K156" s="30"/>
      <c r="L156" s="7"/>
      <c r="M156" s="7"/>
      <c r="N156" s="7"/>
      <c r="O156" s="7"/>
    </row>
    <row r="157" spans="1:15" s="2" customFormat="1" ht="15" customHeight="1">
      <c r="A157" s="6" t="s">
        <v>451</v>
      </c>
      <c r="B157" s="6"/>
      <c r="C157" s="7" t="s">
        <v>452</v>
      </c>
      <c r="D157" s="7"/>
      <c r="E157" s="7"/>
      <c r="F157" s="7"/>
      <c r="G157" s="7"/>
      <c r="H157" s="7"/>
      <c r="I157" s="6" t="s">
        <v>453</v>
      </c>
      <c r="J157" s="6"/>
      <c r="K157" s="6"/>
      <c r="L157" s="7" t="s">
        <v>454</v>
      </c>
      <c r="M157" s="7"/>
      <c r="N157" s="7"/>
      <c r="O157" s="7"/>
    </row>
    <row r="158" spans="1:15" s="2" customFormat="1" ht="15" customHeight="1">
      <c r="A158" s="6" t="s">
        <v>455</v>
      </c>
      <c r="B158" s="6"/>
      <c r="C158" s="8" t="s">
        <v>456</v>
      </c>
      <c r="D158" s="8"/>
      <c r="E158" s="8"/>
      <c r="F158" s="8"/>
      <c r="G158" s="8"/>
      <c r="H158" s="8"/>
      <c r="I158" s="8"/>
      <c r="J158" s="8"/>
      <c r="K158" s="8"/>
      <c r="L158" s="8"/>
      <c r="M158" s="8"/>
      <c r="N158" s="8"/>
      <c r="O158" s="8"/>
    </row>
    <row r="159" spans="1:15" s="2" customFormat="1" ht="15" customHeight="1">
      <c r="A159" s="6" t="s">
        <v>457</v>
      </c>
      <c r="B159" s="6"/>
      <c r="C159" s="8" t="s">
        <v>458</v>
      </c>
      <c r="D159" s="8"/>
      <c r="E159" s="8"/>
      <c r="F159" s="8"/>
      <c r="G159" s="8" t="s">
        <v>587</v>
      </c>
      <c r="H159" s="8"/>
      <c r="I159" s="8"/>
      <c r="J159" s="8"/>
      <c r="K159" s="8"/>
      <c r="L159" s="8"/>
      <c r="M159" s="31" t="s">
        <v>460</v>
      </c>
      <c r="N159" s="31"/>
      <c r="O159" s="13"/>
    </row>
    <row r="160" spans="1:15" s="2" customFormat="1" ht="15" customHeight="1">
      <c r="A160" s="6"/>
      <c r="B160" s="6"/>
      <c r="C160" s="8" t="s">
        <v>575</v>
      </c>
      <c r="D160" s="8"/>
      <c r="E160" s="8"/>
      <c r="F160" s="8"/>
      <c r="G160" s="8" t="s">
        <v>588</v>
      </c>
      <c r="H160" s="8"/>
      <c r="I160" s="8"/>
      <c r="J160" s="8"/>
      <c r="K160" s="8"/>
      <c r="L160" s="8"/>
      <c r="M160" s="32"/>
      <c r="N160" s="32"/>
      <c r="O160" s="14"/>
    </row>
    <row r="161" spans="1:15" s="2" customFormat="1" ht="15" customHeight="1">
      <c r="A161" s="6"/>
      <c r="B161" s="6"/>
      <c r="C161" s="8" t="s">
        <v>577</v>
      </c>
      <c r="D161" s="8"/>
      <c r="E161" s="8"/>
      <c r="F161" s="8"/>
      <c r="G161" s="8" t="s">
        <v>516</v>
      </c>
      <c r="H161" s="8"/>
      <c r="I161" s="8"/>
      <c r="J161" s="8"/>
      <c r="K161" s="8"/>
      <c r="L161" s="8"/>
      <c r="M161" s="32"/>
      <c r="N161" s="32"/>
      <c r="O161" s="14"/>
    </row>
    <row r="162" spans="1:15" s="2" customFormat="1" ht="15" customHeight="1">
      <c r="A162" s="6"/>
      <c r="B162" s="6"/>
      <c r="C162" s="7" t="s">
        <v>465</v>
      </c>
      <c r="D162" s="7"/>
      <c r="E162" s="7"/>
      <c r="F162" s="7"/>
      <c r="G162" s="7"/>
      <c r="H162" s="7"/>
      <c r="I162" s="7"/>
      <c r="J162" s="7"/>
      <c r="K162" s="7"/>
      <c r="L162" s="7"/>
      <c r="M162" s="33"/>
      <c r="N162" s="33"/>
      <c r="O162" s="23"/>
    </row>
    <row r="163" spans="1:15" s="2" customFormat="1" ht="15" customHeight="1">
      <c r="A163" s="9" t="s">
        <v>466</v>
      </c>
      <c r="B163" s="7" t="s">
        <v>58</v>
      </c>
      <c r="C163" s="7"/>
      <c r="D163" s="7" t="s">
        <v>467</v>
      </c>
      <c r="E163" s="7"/>
      <c r="F163" s="7" t="s">
        <v>468</v>
      </c>
      <c r="G163" s="7"/>
      <c r="H163" s="7" t="s">
        <v>469</v>
      </c>
      <c r="I163" s="7"/>
      <c r="J163" s="7"/>
      <c r="K163" s="15" t="s">
        <v>470</v>
      </c>
      <c r="L163" s="31"/>
      <c r="M163" s="31"/>
      <c r="N163" s="13"/>
      <c r="O163" s="7" t="s">
        <v>471</v>
      </c>
    </row>
    <row r="164" spans="1:15" s="2" customFormat="1" ht="15" customHeight="1">
      <c r="A164" s="10"/>
      <c r="B164" s="7"/>
      <c r="C164" s="7"/>
      <c r="D164" s="7"/>
      <c r="E164" s="7"/>
      <c r="F164" s="7"/>
      <c r="G164" s="7"/>
      <c r="H164" s="7"/>
      <c r="I164" s="7"/>
      <c r="J164" s="7"/>
      <c r="K164" s="34"/>
      <c r="L164" s="33"/>
      <c r="M164" s="33"/>
      <c r="N164" s="23"/>
      <c r="O164" s="7"/>
    </row>
    <row r="165" spans="1:15" s="2" customFormat="1" ht="15" customHeight="1">
      <c r="A165" s="6" t="s">
        <v>472</v>
      </c>
      <c r="B165" s="7">
        <v>50</v>
      </c>
      <c r="C165" s="7"/>
      <c r="D165" s="7">
        <v>50</v>
      </c>
      <c r="E165" s="7"/>
      <c r="F165" s="7" t="s">
        <v>473</v>
      </c>
      <c r="G165" s="7"/>
      <c r="H165" s="7"/>
      <c r="I165" s="7"/>
      <c r="J165" s="7"/>
      <c r="K165" s="7"/>
      <c r="L165" s="7"/>
      <c r="M165" s="7"/>
      <c r="N165" s="7"/>
      <c r="O165" s="7"/>
    </row>
    <row r="166" spans="1:15" s="2" customFormat="1" ht="18" customHeight="1">
      <c r="A166" s="6" t="s">
        <v>474</v>
      </c>
      <c r="B166" s="7" t="s">
        <v>475</v>
      </c>
      <c r="C166" s="7"/>
      <c r="D166" s="7"/>
      <c r="E166" s="7"/>
      <c r="F166" s="7"/>
      <c r="G166" s="7"/>
      <c r="H166" s="7"/>
      <c r="I166" s="7"/>
      <c r="J166" s="7" t="s">
        <v>476</v>
      </c>
      <c r="K166" s="7"/>
      <c r="L166" s="7"/>
      <c r="M166" s="7"/>
      <c r="N166" s="7"/>
      <c r="O166" s="7"/>
    </row>
    <row r="167" spans="1:15" s="2" customFormat="1" ht="59.25" customHeight="1">
      <c r="A167" s="6"/>
      <c r="B167" s="8"/>
      <c r="C167" s="8"/>
      <c r="D167" s="8"/>
      <c r="E167" s="8"/>
      <c r="F167" s="8"/>
      <c r="G167" s="8"/>
      <c r="H167" s="8"/>
      <c r="I167" s="8"/>
      <c r="J167" s="41" t="s">
        <v>589</v>
      </c>
      <c r="K167" s="41"/>
      <c r="L167" s="41"/>
      <c r="M167" s="41"/>
      <c r="N167" s="41"/>
      <c r="O167" s="41"/>
    </row>
    <row r="168" spans="1:15" s="2" customFormat="1" ht="36.75" customHeight="1">
      <c r="A168" s="11" t="s">
        <v>478</v>
      </c>
      <c r="B168" s="7" t="s">
        <v>479</v>
      </c>
      <c r="C168" s="7" t="s">
        <v>480</v>
      </c>
      <c r="D168" s="7"/>
      <c r="E168" s="7" t="s">
        <v>481</v>
      </c>
      <c r="F168" s="7"/>
      <c r="G168" s="7" t="s">
        <v>482</v>
      </c>
      <c r="H168" s="7"/>
      <c r="I168" s="7"/>
      <c r="J168" s="7" t="s">
        <v>404</v>
      </c>
      <c r="K168" s="7"/>
      <c r="L168" s="7"/>
      <c r="M168" s="7" t="s">
        <v>405</v>
      </c>
      <c r="N168" s="7" t="s">
        <v>483</v>
      </c>
      <c r="O168" s="7"/>
    </row>
    <row r="169" spans="1:15" s="2" customFormat="1" ht="36" customHeight="1">
      <c r="A169" s="11"/>
      <c r="B169" s="19" t="s">
        <v>484</v>
      </c>
      <c r="C169" s="7" t="s">
        <v>485</v>
      </c>
      <c r="D169" s="7"/>
      <c r="E169" s="7"/>
      <c r="F169" s="7"/>
      <c r="G169" s="7"/>
      <c r="H169" s="7"/>
      <c r="I169" s="7"/>
      <c r="J169" s="7" t="s">
        <v>408</v>
      </c>
      <c r="K169" s="7"/>
      <c r="L169" s="7"/>
      <c r="M169" s="35" t="s">
        <v>590</v>
      </c>
      <c r="N169" s="8" t="s">
        <v>591</v>
      </c>
      <c r="O169" s="8"/>
    </row>
    <row r="170" spans="1:15" s="2" customFormat="1" ht="24" customHeight="1">
      <c r="A170" s="11"/>
      <c r="B170" s="43"/>
      <c r="C170" s="7"/>
      <c r="D170" s="7"/>
      <c r="E170" s="7"/>
      <c r="F170" s="7"/>
      <c r="G170" s="7"/>
      <c r="H170" s="7"/>
      <c r="I170" s="7"/>
      <c r="J170" s="7"/>
      <c r="K170" s="7"/>
      <c r="L170" s="7"/>
      <c r="M170" s="35" t="s">
        <v>592</v>
      </c>
      <c r="N170" s="8" t="s">
        <v>593</v>
      </c>
      <c r="O170" s="8"/>
    </row>
    <row r="171" spans="1:15" s="2" customFormat="1" ht="24" customHeight="1">
      <c r="A171" s="11"/>
      <c r="B171" s="43"/>
      <c r="C171" s="7" t="s">
        <v>489</v>
      </c>
      <c r="D171" s="7"/>
      <c r="E171" s="7"/>
      <c r="F171" s="7"/>
      <c r="G171" s="7"/>
      <c r="H171" s="7"/>
      <c r="I171" s="7"/>
      <c r="J171" s="7" t="s">
        <v>417</v>
      </c>
      <c r="K171" s="7"/>
      <c r="L171" s="7"/>
      <c r="M171" s="35" t="s">
        <v>594</v>
      </c>
      <c r="N171" s="8" t="s">
        <v>595</v>
      </c>
      <c r="O171" s="8"/>
    </row>
    <row r="172" spans="1:15" s="2" customFormat="1" ht="37.5" customHeight="1">
      <c r="A172" s="11"/>
      <c r="B172" s="43"/>
      <c r="C172" s="7"/>
      <c r="D172" s="7"/>
      <c r="E172" s="7"/>
      <c r="F172" s="7"/>
      <c r="G172" s="7"/>
      <c r="H172" s="7"/>
      <c r="I172" s="7"/>
      <c r="J172" s="7"/>
      <c r="K172" s="7"/>
      <c r="L172" s="7"/>
      <c r="M172" s="35" t="s">
        <v>596</v>
      </c>
      <c r="N172" s="8" t="s">
        <v>597</v>
      </c>
      <c r="O172" s="8"/>
    </row>
    <row r="173" spans="1:15" s="2" customFormat="1" ht="15" customHeight="1">
      <c r="A173" s="11"/>
      <c r="B173" s="43"/>
      <c r="C173" s="15" t="s">
        <v>494</v>
      </c>
      <c r="D173" s="13"/>
      <c r="E173" s="16"/>
      <c r="F173" s="17"/>
      <c r="G173" s="16"/>
      <c r="H173" s="18"/>
      <c r="I173" s="17"/>
      <c r="J173" s="15" t="s">
        <v>422</v>
      </c>
      <c r="K173" s="31"/>
      <c r="L173" s="13"/>
      <c r="M173" s="35" t="s">
        <v>598</v>
      </c>
      <c r="N173" s="8" t="s">
        <v>599</v>
      </c>
      <c r="O173" s="8"/>
    </row>
    <row r="174" spans="1:15" s="2" customFormat="1" ht="15" customHeight="1">
      <c r="A174" s="11"/>
      <c r="B174" s="43"/>
      <c r="C174" s="34"/>
      <c r="D174" s="23"/>
      <c r="E174" s="44"/>
      <c r="F174" s="12"/>
      <c r="G174" s="44"/>
      <c r="H174" s="45"/>
      <c r="I174" s="12"/>
      <c r="J174" s="34"/>
      <c r="K174" s="33"/>
      <c r="L174" s="23"/>
      <c r="M174" s="35"/>
      <c r="N174" s="49"/>
      <c r="O174" s="50"/>
    </row>
    <row r="175" spans="1:15" s="2" customFormat="1" ht="15" customHeight="1">
      <c r="A175" s="11"/>
      <c r="B175" s="43"/>
      <c r="C175" s="7" t="s">
        <v>427</v>
      </c>
      <c r="D175" s="7"/>
      <c r="E175" s="7"/>
      <c r="F175" s="7"/>
      <c r="G175" s="7"/>
      <c r="H175" s="7"/>
      <c r="I175" s="7"/>
      <c r="J175" s="7" t="s">
        <v>427</v>
      </c>
      <c r="K175" s="7"/>
      <c r="L175" s="7"/>
      <c r="M175" s="35" t="s">
        <v>600</v>
      </c>
      <c r="N175" s="8" t="s">
        <v>601</v>
      </c>
      <c r="O175" s="8"/>
    </row>
    <row r="176" spans="1:15" s="2" customFormat="1" ht="15" customHeight="1">
      <c r="A176" s="11"/>
      <c r="B176" s="46"/>
      <c r="C176" s="7"/>
      <c r="D176" s="7"/>
      <c r="E176" s="7"/>
      <c r="F176" s="7"/>
      <c r="G176" s="7"/>
      <c r="H176" s="7"/>
      <c r="I176" s="7"/>
      <c r="J176" s="7"/>
      <c r="K176" s="7"/>
      <c r="L176" s="7"/>
      <c r="M176" s="35"/>
      <c r="N176" s="8"/>
      <c r="O176" s="8"/>
    </row>
    <row r="177" spans="1:15" s="2" customFormat="1" ht="33" customHeight="1">
      <c r="A177" s="11"/>
      <c r="B177" s="7" t="s">
        <v>432</v>
      </c>
      <c r="C177" s="7" t="s">
        <v>499</v>
      </c>
      <c r="D177" s="7"/>
      <c r="E177" s="7"/>
      <c r="F177" s="7"/>
      <c r="G177" s="7"/>
      <c r="H177" s="7"/>
      <c r="I177" s="7"/>
      <c r="J177" s="7" t="s">
        <v>499</v>
      </c>
      <c r="K177" s="7"/>
      <c r="L177" s="7"/>
      <c r="M177" s="35" t="s">
        <v>602</v>
      </c>
      <c r="N177" s="8" t="s">
        <v>603</v>
      </c>
      <c r="O177" s="8"/>
    </row>
    <row r="178" spans="1:15" s="2" customFormat="1" ht="55.5" customHeight="1">
      <c r="A178" s="11"/>
      <c r="B178" s="7"/>
      <c r="C178" s="7" t="s">
        <v>500</v>
      </c>
      <c r="D178" s="7"/>
      <c r="E178" s="7"/>
      <c r="F178" s="7"/>
      <c r="G178" s="7"/>
      <c r="H178" s="7"/>
      <c r="I178" s="7"/>
      <c r="J178" s="7" t="s">
        <v>500</v>
      </c>
      <c r="K178" s="7"/>
      <c r="L178" s="7"/>
      <c r="M178" s="35" t="s">
        <v>604</v>
      </c>
      <c r="N178" s="8" t="s">
        <v>605</v>
      </c>
      <c r="O178" s="8"/>
    </row>
    <row r="179" spans="1:15" s="2" customFormat="1" ht="27" customHeight="1">
      <c r="A179" s="11"/>
      <c r="B179" s="7"/>
      <c r="C179" s="7" t="s">
        <v>503</v>
      </c>
      <c r="D179" s="7"/>
      <c r="E179" s="7"/>
      <c r="F179" s="7"/>
      <c r="G179" s="8"/>
      <c r="H179" s="8"/>
      <c r="I179" s="8"/>
      <c r="J179" s="7" t="s">
        <v>503</v>
      </c>
      <c r="K179" s="7"/>
      <c r="L179" s="7"/>
      <c r="M179" s="35"/>
      <c r="N179" s="8"/>
      <c r="O179" s="8"/>
    </row>
    <row r="180" spans="1:15" s="2" customFormat="1" ht="24" customHeight="1">
      <c r="A180" s="11"/>
      <c r="B180" s="7"/>
      <c r="C180" s="7" t="s">
        <v>504</v>
      </c>
      <c r="D180" s="7"/>
      <c r="E180" s="7"/>
      <c r="F180" s="7"/>
      <c r="G180" s="8"/>
      <c r="H180" s="8"/>
      <c r="I180" s="8"/>
      <c r="J180" s="7" t="s">
        <v>504</v>
      </c>
      <c r="K180" s="7"/>
      <c r="L180" s="7"/>
      <c r="M180" s="35" t="s">
        <v>606</v>
      </c>
      <c r="N180" s="8" t="s">
        <v>506</v>
      </c>
      <c r="O180" s="8"/>
    </row>
    <row r="181" spans="1:15" s="2" customFormat="1" ht="31.5" customHeight="1">
      <c r="A181" s="11"/>
      <c r="B181" s="7" t="s">
        <v>507</v>
      </c>
      <c r="C181" s="7" t="s">
        <v>508</v>
      </c>
      <c r="D181" s="7"/>
      <c r="E181" s="7"/>
      <c r="F181" s="7"/>
      <c r="G181" s="8"/>
      <c r="H181" s="8"/>
      <c r="I181" s="8"/>
      <c r="J181" s="7" t="s">
        <v>509</v>
      </c>
      <c r="K181" s="7"/>
      <c r="L181" s="7"/>
      <c r="M181" s="35" t="s">
        <v>553</v>
      </c>
      <c r="N181" s="8" t="s">
        <v>554</v>
      </c>
      <c r="O181" s="8"/>
    </row>
    <row r="182" spans="1:15" s="3" customFormat="1" ht="12" customHeight="1">
      <c r="A182" s="21"/>
      <c r="B182" s="21"/>
      <c r="C182" s="21"/>
      <c r="D182" s="21"/>
      <c r="E182" s="21"/>
      <c r="F182" s="21"/>
      <c r="G182" s="21"/>
      <c r="H182" s="21"/>
      <c r="I182" s="21"/>
      <c r="J182" s="21"/>
      <c r="K182" s="21"/>
      <c r="L182" s="21"/>
      <c r="M182" s="21"/>
      <c r="N182" s="21"/>
      <c r="O182" s="21"/>
    </row>
    <row r="183" spans="1:15" s="2" customFormat="1" ht="31.5" customHeight="1">
      <c r="A183" s="4" t="s">
        <v>448</v>
      </c>
      <c r="B183" s="4"/>
      <c r="C183" s="4"/>
      <c r="D183" s="4"/>
      <c r="E183" s="4"/>
      <c r="F183" s="4"/>
      <c r="G183" s="4"/>
      <c r="H183" s="4"/>
      <c r="I183" s="4"/>
      <c r="J183" s="4"/>
      <c r="K183" s="4"/>
      <c r="L183" s="4"/>
      <c r="M183" s="4"/>
      <c r="N183" s="4"/>
      <c r="O183" s="4"/>
    </row>
    <row r="184" spans="1:15" s="2" customFormat="1" ht="12" customHeight="1">
      <c r="A184" s="24"/>
      <c r="B184" s="24"/>
      <c r="C184" s="24"/>
      <c r="D184" s="24"/>
      <c r="E184" s="24"/>
      <c r="F184" s="24"/>
      <c r="G184" s="24"/>
      <c r="H184" s="24"/>
      <c r="I184" s="24"/>
      <c r="J184" s="24"/>
      <c r="K184" s="24"/>
      <c r="L184" s="24"/>
      <c r="M184" s="24"/>
      <c r="N184" s="24"/>
      <c r="O184" s="24"/>
    </row>
    <row r="185" spans="1:15" s="2" customFormat="1" ht="12" customHeight="1">
      <c r="A185" s="5"/>
      <c r="B185" s="5"/>
      <c r="C185" s="5"/>
      <c r="D185" s="5"/>
      <c r="E185" s="5"/>
      <c r="F185" s="5"/>
      <c r="G185" s="5"/>
      <c r="H185" s="5"/>
      <c r="I185" s="5"/>
      <c r="J185" s="5"/>
      <c r="K185" s="5"/>
      <c r="L185" s="5"/>
      <c r="M185" s="5"/>
      <c r="N185" s="5"/>
      <c r="O185" s="5"/>
    </row>
    <row r="186" spans="1:15" s="1" customFormat="1" ht="25.5" customHeight="1">
      <c r="A186" s="6" t="s">
        <v>319</v>
      </c>
      <c r="B186" s="6"/>
      <c r="C186" s="7" t="s">
        <v>321</v>
      </c>
      <c r="D186" s="22"/>
      <c r="E186" s="22"/>
      <c r="F186" s="22"/>
      <c r="G186" s="22"/>
      <c r="H186" s="22"/>
      <c r="I186" s="22"/>
      <c r="J186" s="22"/>
      <c r="K186" s="22"/>
      <c r="L186" s="22"/>
      <c r="M186" s="22"/>
      <c r="N186" s="22"/>
      <c r="O186" s="22"/>
    </row>
    <row r="187" spans="1:15" s="1" customFormat="1" ht="14.25" customHeight="1">
      <c r="A187" s="6" t="s">
        <v>449</v>
      </c>
      <c r="B187" s="6"/>
      <c r="C187" s="7" t="s">
        <v>367</v>
      </c>
      <c r="D187" s="7"/>
      <c r="E187" s="7"/>
      <c r="F187" s="7"/>
      <c r="G187" s="7"/>
      <c r="H187" s="7"/>
      <c r="I187" s="25" t="s">
        <v>450</v>
      </c>
      <c r="J187" s="26"/>
      <c r="K187" s="27"/>
      <c r="L187" s="7" t="s">
        <v>367</v>
      </c>
      <c r="M187" s="7"/>
      <c r="N187" s="7"/>
      <c r="O187" s="7"/>
    </row>
    <row r="188" spans="1:15" s="2" customFormat="1" ht="12" customHeight="1">
      <c r="A188" s="6"/>
      <c r="B188" s="6"/>
      <c r="C188" s="7"/>
      <c r="D188" s="7"/>
      <c r="E188" s="7"/>
      <c r="F188" s="7"/>
      <c r="G188" s="7"/>
      <c r="H188" s="7"/>
      <c r="I188" s="28"/>
      <c r="J188" s="29"/>
      <c r="K188" s="30"/>
      <c r="L188" s="7"/>
      <c r="M188" s="7"/>
      <c r="N188" s="7"/>
      <c r="O188" s="7"/>
    </row>
    <row r="189" spans="1:15" s="2" customFormat="1" ht="15" customHeight="1">
      <c r="A189" s="6" t="s">
        <v>451</v>
      </c>
      <c r="B189" s="6"/>
      <c r="C189" s="7" t="s">
        <v>452</v>
      </c>
      <c r="D189" s="7"/>
      <c r="E189" s="7"/>
      <c r="F189" s="7"/>
      <c r="G189" s="7"/>
      <c r="H189" s="7"/>
      <c r="I189" s="6" t="s">
        <v>453</v>
      </c>
      <c r="J189" s="6"/>
      <c r="K189" s="6"/>
      <c r="L189" s="7" t="s">
        <v>454</v>
      </c>
      <c r="M189" s="7"/>
      <c r="N189" s="7"/>
      <c r="O189" s="7"/>
    </row>
    <row r="190" spans="1:15" s="2" customFormat="1" ht="15" customHeight="1">
      <c r="A190" s="6" t="s">
        <v>455</v>
      </c>
      <c r="B190" s="6"/>
      <c r="C190" s="8" t="s">
        <v>456</v>
      </c>
      <c r="D190" s="8"/>
      <c r="E190" s="8"/>
      <c r="F190" s="8"/>
      <c r="G190" s="8"/>
      <c r="H190" s="8"/>
      <c r="I190" s="8"/>
      <c r="J190" s="8"/>
      <c r="K190" s="8"/>
      <c r="L190" s="8"/>
      <c r="M190" s="8"/>
      <c r="N190" s="8"/>
      <c r="O190" s="8"/>
    </row>
    <row r="191" spans="1:15" s="2" customFormat="1" ht="15" customHeight="1">
      <c r="A191" s="6" t="s">
        <v>457</v>
      </c>
      <c r="B191" s="6"/>
      <c r="C191" s="8" t="s">
        <v>458</v>
      </c>
      <c r="D191" s="8"/>
      <c r="E191" s="8"/>
      <c r="F191" s="8"/>
      <c r="G191" s="8" t="s">
        <v>555</v>
      </c>
      <c r="H191" s="8"/>
      <c r="I191" s="8"/>
      <c r="J191" s="8"/>
      <c r="K191" s="8"/>
      <c r="L191" s="8"/>
      <c r="M191" s="31" t="s">
        <v>460</v>
      </c>
      <c r="N191" s="31"/>
      <c r="O191" s="13"/>
    </row>
    <row r="192" spans="1:15" s="2" customFormat="1" ht="15" customHeight="1">
      <c r="A192" s="6"/>
      <c r="B192" s="6"/>
      <c r="C192" s="8" t="s">
        <v>575</v>
      </c>
      <c r="D192" s="8"/>
      <c r="E192" s="8"/>
      <c r="F192" s="8"/>
      <c r="G192" s="8" t="s">
        <v>556</v>
      </c>
      <c r="H192" s="8"/>
      <c r="I192" s="8"/>
      <c r="J192" s="8"/>
      <c r="K192" s="8"/>
      <c r="L192" s="8"/>
      <c r="M192" s="32"/>
      <c r="N192" s="32"/>
      <c r="O192" s="14"/>
    </row>
    <row r="193" spans="1:15" s="2" customFormat="1" ht="15" customHeight="1">
      <c r="A193" s="6"/>
      <c r="B193" s="6"/>
      <c r="C193" s="8" t="s">
        <v>577</v>
      </c>
      <c r="D193" s="8"/>
      <c r="E193" s="8"/>
      <c r="F193" s="8"/>
      <c r="G193" s="8" t="s">
        <v>516</v>
      </c>
      <c r="H193" s="8"/>
      <c r="I193" s="8"/>
      <c r="J193" s="8"/>
      <c r="K193" s="8"/>
      <c r="L193" s="8"/>
      <c r="M193" s="32"/>
      <c r="N193" s="32"/>
      <c r="O193" s="14"/>
    </row>
    <row r="194" spans="1:15" s="2" customFormat="1" ht="15" customHeight="1">
      <c r="A194" s="6"/>
      <c r="B194" s="6"/>
      <c r="C194" s="7" t="s">
        <v>465</v>
      </c>
      <c r="D194" s="7"/>
      <c r="E194" s="7"/>
      <c r="F194" s="7"/>
      <c r="G194" s="7"/>
      <c r="H194" s="7"/>
      <c r="I194" s="7"/>
      <c r="J194" s="7"/>
      <c r="K194" s="7"/>
      <c r="L194" s="7"/>
      <c r="M194" s="33"/>
      <c r="N194" s="33"/>
      <c r="O194" s="23"/>
    </row>
    <row r="195" spans="1:15" s="2" customFormat="1" ht="15" customHeight="1">
      <c r="A195" s="9" t="s">
        <v>466</v>
      </c>
      <c r="B195" s="7" t="s">
        <v>58</v>
      </c>
      <c r="C195" s="7"/>
      <c r="D195" s="7" t="s">
        <v>467</v>
      </c>
      <c r="E195" s="7"/>
      <c r="F195" s="7" t="s">
        <v>468</v>
      </c>
      <c r="G195" s="7"/>
      <c r="H195" s="7" t="s">
        <v>469</v>
      </c>
      <c r="I195" s="7"/>
      <c r="J195" s="7"/>
      <c r="K195" s="15" t="s">
        <v>470</v>
      </c>
      <c r="L195" s="31"/>
      <c r="M195" s="31"/>
      <c r="N195" s="13"/>
      <c r="O195" s="7" t="s">
        <v>471</v>
      </c>
    </row>
    <row r="196" spans="1:15" s="2" customFormat="1" ht="15" customHeight="1">
      <c r="A196" s="10"/>
      <c r="B196" s="7"/>
      <c r="C196" s="7"/>
      <c r="D196" s="7"/>
      <c r="E196" s="7"/>
      <c r="F196" s="7"/>
      <c r="G196" s="7"/>
      <c r="H196" s="7"/>
      <c r="I196" s="7"/>
      <c r="J196" s="7"/>
      <c r="K196" s="34"/>
      <c r="L196" s="33"/>
      <c r="M196" s="33"/>
      <c r="N196" s="23"/>
      <c r="O196" s="7"/>
    </row>
    <row r="197" spans="1:15" s="2" customFormat="1" ht="15" customHeight="1">
      <c r="A197" s="6" t="s">
        <v>472</v>
      </c>
      <c r="B197" s="7">
        <v>40</v>
      </c>
      <c r="C197" s="7"/>
      <c r="D197" s="7">
        <v>40</v>
      </c>
      <c r="E197" s="7"/>
      <c r="F197" s="7" t="s">
        <v>473</v>
      </c>
      <c r="G197" s="7"/>
      <c r="H197" s="7"/>
      <c r="I197" s="7"/>
      <c r="J197" s="7"/>
      <c r="K197" s="7"/>
      <c r="L197" s="7"/>
      <c r="M197" s="7"/>
      <c r="N197" s="7"/>
      <c r="O197" s="7"/>
    </row>
    <row r="198" spans="1:15" s="2" customFormat="1" ht="15" customHeight="1">
      <c r="A198" s="6" t="s">
        <v>474</v>
      </c>
      <c r="B198" s="7" t="s">
        <v>475</v>
      </c>
      <c r="C198" s="7"/>
      <c r="D198" s="7"/>
      <c r="E198" s="7"/>
      <c r="F198" s="7"/>
      <c r="G198" s="7"/>
      <c r="H198" s="7"/>
      <c r="I198" s="7"/>
      <c r="J198" s="7" t="s">
        <v>476</v>
      </c>
      <c r="K198" s="7"/>
      <c r="L198" s="7"/>
      <c r="M198" s="7"/>
      <c r="N198" s="7"/>
      <c r="O198" s="7"/>
    </row>
    <row r="199" spans="1:15" s="2" customFormat="1" ht="48.75" customHeight="1">
      <c r="A199" s="9"/>
      <c r="B199" s="8"/>
      <c r="C199" s="8"/>
      <c r="D199" s="8"/>
      <c r="E199" s="8"/>
      <c r="F199" s="8"/>
      <c r="G199" s="8"/>
      <c r="H199" s="8"/>
      <c r="I199" s="8"/>
      <c r="J199" s="8" t="s">
        <v>607</v>
      </c>
      <c r="K199" s="8"/>
      <c r="L199" s="8"/>
      <c r="M199" s="8"/>
      <c r="N199" s="8"/>
      <c r="O199" s="8"/>
    </row>
    <row r="200" spans="1:15" s="2" customFormat="1" ht="33" customHeight="1">
      <c r="A200" s="11" t="s">
        <v>478</v>
      </c>
      <c r="B200" s="12" t="s">
        <v>479</v>
      </c>
      <c r="C200" s="7" t="s">
        <v>480</v>
      </c>
      <c r="D200" s="7"/>
      <c r="E200" s="7" t="s">
        <v>481</v>
      </c>
      <c r="F200" s="7"/>
      <c r="G200" s="7" t="s">
        <v>482</v>
      </c>
      <c r="H200" s="7"/>
      <c r="I200" s="7"/>
      <c r="J200" s="7" t="s">
        <v>404</v>
      </c>
      <c r="K200" s="7"/>
      <c r="L200" s="7"/>
      <c r="M200" s="7" t="s">
        <v>405</v>
      </c>
      <c r="N200" s="7" t="s">
        <v>483</v>
      </c>
      <c r="O200" s="7"/>
    </row>
    <row r="201" spans="1:15" s="2" customFormat="1" ht="39" customHeight="1">
      <c r="A201" s="11"/>
      <c r="B201" s="13" t="s">
        <v>484</v>
      </c>
      <c r="C201" s="7" t="s">
        <v>485</v>
      </c>
      <c r="D201" s="7"/>
      <c r="E201" s="7"/>
      <c r="F201" s="7"/>
      <c r="G201" s="7"/>
      <c r="H201" s="7"/>
      <c r="I201" s="7"/>
      <c r="J201" s="7" t="s">
        <v>408</v>
      </c>
      <c r="K201" s="7"/>
      <c r="L201" s="7"/>
      <c r="M201" s="35" t="s">
        <v>608</v>
      </c>
      <c r="N201" s="16" t="s">
        <v>609</v>
      </c>
      <c r="O201" s="17"/>
    </row>
    <row r="202" spans="1:15" s="2" customFormat="1" ht="21" customHeight="1">
      <c r="A202" s="11"/>
      <c r="B202" s="14"/>
      <c r="C202" s="7"/>
      <c r="D202" s="7"/>
      <c r="E202" s="7"/>
      <c r="F202" s="7"/>
      <c r="G202" s="7"/>
      <c r="H202" s="7"/>
      <c r="I202" s="7"/>
      <c r="J202" s="7"/>
      <c r="K202" s="7"/>
      <c r="L202" s="7"/>
      <c r="M202" s="35" t="s">
        <v>610</v>
      </c>
      <c r="N202" s="16" t="s">
        <v>611</v>
      </c>
      <c r="O202" s="17"/>
    </row>
    <row r="203" spans="1:15" s="2" customFormat="1" ht="24" customHeight="1">
      <c r="A203" s="11"/>
      <c r="B203" s="14"/>
      <c r="C203" s="7" t="s">
        <v>489</v>
      </c>
      <c r="D203" s="7"/>
      <c r="E203" s="7"/>
      <c r="F203" s="7"/>
      <c r="G203" s="7"/>
      <c r="H203" s="7"/>
      <c r="I203" s="7"/>
      <c r="J203" s="7" t="s">
        <v>417</v>
      </c>
      <c r="K203" s="7"/>
      <c r="L203" s="7"/>
      <c r="M203" s="35" t="s">
        <v>612</v>
      </c>
      <c r="N203" s="16" t="s">
        <v>613</v>
      </c>
      <c r="O203" s="17"/>
    </row>
    <row r="204" spans="1:15" s="2" customFormat="1" ht="24" customHeight="1">
      <c r="A204" s="11"/>
      <c r="B204" s="14"/>
      <c r="C204" s="7"/>
      <c r="D204" s="7"/>
      <c r="E204" s="7"/>
      <c r="F204" s="7"/>
      <c r="G204" s="7"/>
      <c r="H204" s="7"/>
      <c r="I204" s="7"/>
      <c r="J204" s="7"/>
      <c r="K204" s="7"/>
      <c r="L204" s="7"/>
      <c r="M204" s="35" t="s">
        <v>614</v>
      </c>
      <c r="N204" s="16" t="s">
        <v>615</v>
      </c>
      <c r="O204" s="17"/>
    </row>
    <row r="205" spans="1:15" s="2" customFormat="1" ht="36" customHeight="1">
      <c r="A205" s="11"/>
      <c r="B205" s="14"/>
      <c r="C205" s="15" t="s">
        <v>494</v>
      </c>
      <c r="D205" s="13"/>
      <c r="E205" s="16"/>
      <c r="F205" s="17"/>
      <c r="G205" s="16"/>
      <c r="H205" s="18"/>
      <c r="I205" s="17"/>
      <c r="J205" s="15" t="s">
        <v>422</v>
      </c>
      <c r="K205" s="31"/>
      <c r="L205" s="13"/>
      <c r="M205" s="35" t="s">
        <v>616</v>
      </c>
      <c r="N205" s="16" t="s">
        <v>617</v>
      </c>
      <c r="O205" s="17"/>
    </row>
    <row r="206" spans="1:15" s="2" customFormat="1" ht="21" customHeight="1">
      <c r="A206" s="11"/>
      <c r="B206" s="14"/>
      <c r="C206" s="34"/>
      <c r="D206" s="23"/>
      <c r="E206" s="44"/>
      <c r="F206" s="12"/>
      <c r="G206" s="44"/>
      <c r="H206" s="45"/>
      <c r="I206" s="12"/>
      <c r="J206" s="34"/>
      <c r="K206" s="33"/>
      <c r="L206" s="23"/>
      <c r="M206" s="35"/>
      <c r="N206" s="16"/>
      <c r="O206" s="17"/>
    </row>
    <row r="207" spans="1:15" s="2" customFormat="1" ht="33.75" customHeight="1">
      <c r="A207" s="11"/>
      <c r="B207" s="14"/>
      <c r="C207" s="7" t="s">
        <v>427</v>
      </c>
      <c r="D207" s="7"/>
      <c r="E207" s="7"/>
      <c r="F207" s="7"/>
      <c r="G207" s="7"/>
      <c r="H207" s="7"/>
      <c r="I207" s="7"/>
      <c r="J207" s="7" t="s">
        <v>427</v>
      </c>
      <c r="K207" s="7"/>
      <c r="L207" s="7"/>
      <c r="M207" s="35" t="s">
        <v>618</v>
      </c>
      <c r="N207" s="16" t="s">
        <v>528</v>
      </c>
      <c r="O207" s="17"/>
    </row>
    <row r="208" spans="1:15" s="2" customFormat="1" ht="36" customHeight="1">
      <c r="A208" s="11"/>
      <c r="B208" s="23"/>
      <c r="C208" s="7"/>
      <c r="D208" s="7"/>
      <c r="E208" s="7"/>
      <c r="F208" s="7"/>
      <c r="G208" s="7"/>
      <c r="H208" s="7"/>
      <c r="I208" s="7"/>
      <c r="J208" s="7"/>
      <c r="K208" s="7"/>
      <c r="L208" s="7"/>
      <c r="M208" s="35" t="s">
        <v>619</v>
      </c>
      <c r="N208" s="16" t="s">
        <v>547</v>
      </c>
      <c r="O208" s="17"/>
    </row>
    <row r="209" spans="1:15" s="2" customFormat="1" ht="51" customHeight="1">
      <c r="A209" s="11"/>
      <c r="B209" s="12" t="s">
        <v>432</v>
      </c>
      <c r="C209" s="7" t="s">
        <v>499</v>
      </c>
      <c r="D209" s="7"/>
      <c r="E209" s="7"/>
      <c r="F209" s="7"/>
      <c r="G209" s="7"/>
      <c r="H209" s="7"/>
      <c r="I209" s="7"/>
      <c r="J209" s="7" t="s">
        <v>499</v>
      </c>
      <c r="K209" s="7"/>
      <c r="L209" s="7"/>
      <c r="M209" s="35" t="s">
        <v>620</v>
      </c>
      <c r="N209" s="16" t="s">
        <v>621</v>
      </c>
      <c r="O209" s="17"/>
    </row>
    <row r="210" spans="1:15" s="2" customFormat="1" ht="15" customHeight="1">
      <c r="A210" s="11"/>
      <c r="B210" s="12"/>
      <c r="C210" s="7" t="s">
        <v>500</v>
      </c>
      <c r="D210" s="7"/>
      <c r="E210" s="7"/>
      <c r="F210" s="7"/>
      <c r="G210" s="7"/>
      <c r="H210" s="7"/>
      <c r="I210" s="7"/>
      <c r="J210" s="7" t="s">
        <v>500</v>
      </c>
      <c r="K210" s="7"/>
      <c r="L210" s="7"/>
      <c r="M210" s="35"/>
      <c r="N210" s="16"/>
      <c r="O210" s="17"/>
    </row>
    <row r="211" spans="1:15" s="2" customFormat="1" ht="15" customHeight="1">
      <c r="A211" s="11"/>
      <c r="B211" s="12"/>
      <c r="C211" s="7" t="s">
        <v>503</v>
      </c>
      <c r="D211" s="7"/>
      <c r="E211" s="7"/>
      <c r="F211" s="7"/>
      <c r="G211" s="8"/>
      <c r="H211" s="8"/>
      <c r="I211" s="8"/>
      <c r="J211" s="7" t="s">
        <v>503</v>
      </c>
      <c r="K211" s="7"/>
      <c r="L211" s="7"/>
      <c r="M211" s="35"/>
      <c r="N211" s="16"/>
      <c r="O211" s="17"/>
    </row>
    <row r="212" spans="1:15" s="2" customFormat="1" ht="15" customHeight="1">
      <c r="A212" s="11"/>
      <c r="B212" s="13"/>
      <c r="C212" s="19" t="s">
        <v>504</v>
      </c>
      <c r="D212" s="19"/>
      <c r="E212" s="19"/>
      <c r="F212" s="19"/>
      <c r="G212" s="20"/>
      <c r="H212" s="20"/>
      <c r="I212" s="20"/>
      <c r="J212" s="19" t="s">
        <v>504</v>
      </c>
      <c r="K212" s="19"/>
      <c r="L212" s="19"/>
      <c r="M212" s="37" t="s">
        <v>622</v>
      </c>
      <c r="N212" s="52" t="s">
        <v>506</v>
      </c>
      <c r="O212" s="53"/>
    </row>
    <row r="213" spans="1:15" s="2" customFormat="1" ht="33" customHeight="1">
      <c r="A213" s="11"/>
      <c r="B213" s="12" t="s">
        <v>507</v>
      </c>
      <c r="C213" s="7" t="s">
        <v>508</v>
      </c>
      <c r="D213" s="7"/>
      <c r="E213" s="7"/>
      <c r="F213" s="7"/>
      <c r="G213" s="8"/>
      <c r="H213" s="8"/>
      <c r="I213" s="8"/>
      <c r="J213" s="7" t="s">
        <v>509</v>
      </c>
      <c r="K213" s="7"/>
      <c r="L213" s="7"/>
      <c r="M213" s="35" t="s">
        <v>510</v>
      </c>
      <c r="N213" s="35" t="s">
        <v>623</v>
      </c>
      <c r="O213" s="35"/>
    </row>
    <row r="214" spans="1:15" s="3" customFormat="1" ht="12" customHeight="1">
      <c r="A214" s="21" t="s">
        <v>624</v>
      </c>
      <c r="B214" s="21"/>
      <c r="C214" s="21"/>
      <c r="D214" s="21"/>
      <c r="E214" s="21"/>
      <c r="F214" s="21"/>
      <c r="G214" s="21"/>
      <c r="H214" s="21"/>
      <c r="I214" s="21"/>
      <c r="J214" s="21"/>
      <c r="K214" s="21"/>
      <c r="L214" s="21"/>
      <c r="M214" s="21"/>
      <c r="N214" s="21"/>
      <c r="O214" s="21"/>
    </row>
    <row r="215" spans="1:15" s="1" customFormat="1" ht="33.75" customHeight="1">
      <c r="A215" s="4" t="s">
        <v>448</v>
      </c>
      <c r="B215" s="4"/>
      <c r="C215" s="4"/>
      <c r="D215" s="4"/>
      <c r="E215" s="4"/>
      <c r="F215" s="4"/>
      <c r="G215" s="4"/>
      <c r="H215" s="4"/>
      <c r="I215" s="4"/>
      <c r="J215" s="4"/>
      <c r="K215" s="4"/>
      <c r="L215" s="4"/>
      <c r="M215" s="4"/>
      <c r="N215" s="4"/>
      <c r="O215" s="4"/>
    </row>
    <row r="216" spans="1:15" s="2" customFormat="1" ht="12" customHeight="1">
      <c r="A216" s="24"/>
      <c r="B216" s="24"/>
      <c r="C216" s="24"/>
      <c r="D216" s="24"/>
      <c r="E216" s="24"/>
      <c r="F216" s="24"/>
      <c r="G216" s="24"/>
      <c r="H216" s="24"/>
      <c r="I216" s="24"/>
      <c r="J216" s="24"/>
      <c r="K216" s="24"/>
      <c r="L216" s="24"/>
      <c r="M216" s="24"/>
      <c r="N216" s="24"/>
      <c r="O216" s="24"/>
    </row>
    <row r="217" spans="1:15" s="1" customFormat="1" ht="14.25" customHeight="1">
      <c r="A217" s="5"/>
      <c r="B217" s="5"/>
      <c r="C217" s="5"/>
      <c r="D217" s="5"/>
      <c r="E217" s="5"/>
      <c r="F217" s="5"/>
      <c r="G217" s="5"/>
      <c r="H217" s="5"/>
      <c r="I217" s="5"/>
      <c r="J217" s="5"/>
      <c r="K217" s="5"/>
      <c r="L217" s="5"/>
      <c r="M217" s="5"/>
      <c r="N217" s="5"/>
      <c r="O217" s="5"/>
    </row>
    <row r="218" spans="1:15" s="2" customFormat="1" ht="12" customHeight="1">
      <c r="A218" s="6" t="s">
        <v>319</v>
      </c>
      <c r="B218" s="6"/>
      <c r="C218" s="7" t="s">
        <v>322</v>
      </c>
      <c r="D218" s="22"/>
      <c r="E218" s="22"/>
      <c r="F218" s="22"/>
      <c r="G218" s="22"/>
      <c r="H218" s="22"/>
      <c r="I218" s="22"/>
      <c r="J218" s="22"/>
      <c r="K218" s="22"/>
      <c r="L218" s="22"/>
      <c r="M218" s="22"/>
      <c r="N218" s="22"/>
      <c r="O218" s="22"/>
    </row>
    <row r="219" spans="1:15" s="2" customFormat="1" ht="12" customHeight="1">
      <c r="A219" s="6" t="s">
        <v>449</v>
      </c>
      <c r="B219" s="6"/>
      <c r="C219" s="7" t="s">
        <v>367</v>
      </c>
      <c r="D219" s="7"/>
      <c r="E219" s="7"/>
      <c r="F219" s="7"/>
      <c r="G219" s="7"/>
      <c r="H219" s="7"/>
      <c r="I219" s="25" t="s">
        <v>450</v>
      </c>
      <c r="J219" s="26"/>
      <c r="K219" s="27"/>
      <c r="L219" s="7" t="s">
        <v>367</v>
      </c>
      <c r="M219" s="7"/>
      <c r="N219" s="7"/>
      <c r="O219" s="7"/>
    </row>
    <row r="220" spans="1:15" s="2" customFormat="1" ht="12" customHeight="1">
      <c r="A220" s="6"/>
      <c r="B220" s="6"/>
      <c r="C220" s="7"/>
      <c r="D220" s="7"/>
      <c r="E220" s="7"/>
      <c r="F220" s="7"/>
      <c r="G220" s="7"/>
      <c r="H220" s="7"/>
      <c r="I220" s="28"/>
      <c r="J220" s="29"/>
      <c r="K220" s="30"/>
      <c r="L220" s="7"/>
      <c r="M220" s="7"/>
      <c r="N220" s="7"/>
      <c r="O220" s="7"/>
    </row>
    <row r="221" spans="1:15" s="2" customFormat="1" ht="15" customHeight="1">
      <c r="A221" s="6" t="s">
        <v>451</v>
      </c>
      <c r="B221" s="6"/>
      <c r="C221" s="7" t="s">
        <v>452</v>
      </c>
      <c r="D221" s="7"/>
      <c r="E221" s="7"/>
      <c r="F221" s="7"/>
      <c r="G221" s="7"/>
      <c r="H221" s="7"/>
      <c r="I221" s="6" t="s">
        <v>453</v>
      </c>
      <c r="J221" s="6"/>
      <c r="K221" s="6"/>
      <c r="L221" s="7" t="s">
        <v>454</v>
      </c>
      <c r="M221" s="7"/>
      <c r="N221" s="7"/>
      <c r="O221" s="7"/>
    </row>
    <row r="222" spans="1:15" s="2" customFormat="1" ht="15" customHeight="1">
      <c r="A222" s="6" t="s">
        <v>455</v>
      </c>
      <c r="B222" s="6"/>
      <c r="C222" s="8" t="s">
        <v>456</v>
      </c>
      <c r="D222" s="8"/>
      <c r="E222" s="8"/>
      <c r="F222" s="8"/>
      <c r="G222" s="8"/>
      <c r="H222" s="8"/>
      <c r="I222" s="8"/>
      <c r="J222" s="8"/>
      <c r="K222" s="8"/>
      <c r="L222" s="8"/>
      <c r="M222" s="8"/>
      <c r="N222" s="8"/>
      <c r="O222" s="8"/>
    </row>
    <row r="223" spans="1:15" s="2" customFormat="1" ht="15" customHeight="1">
      <c r="A223" s="6" t="s">
        <v>457</v>
      </c>
      <c r="B223" s="6"/>
      <c r="C223" s="8" t="s">
        <v>458</v>
      </c>
      <c r="D223" s="8"/>
      <c r="E223" s="8"/>
      <c r="F223" s="8"/>
      <c r="G223" s="8" t="s">
        <v>625</v>
      </c>
      <c r="H223" s="8"/>
      <c r="I223" s="8"/>
      <c r="J223" s="8"/>
      <c r="K223" s="8"/>
      <c r="L223" s="8"/>
      <c r="M223" s="31" t="s">
        <v>460</v>
      </c>
      <c r="N223" s="31"/>
      <c r="O223" s="13"/>
    </row>
    <row r="224" spans="1:15" s="2" customFormat="1" ht="15" customHeight="1">
      <c r="A224" s="6"/>
      <c r="B224" s="6"/>
      <c r="C224" s="8" t="s">
        <v>575</v>
      </c>
      <c r="D224" s="8"/>
      <c r="E224" s="8"/>
      <c r="F224" s="8"/>
      <c r="G224" s="8" t="s">
        <v>626</v>
      </c>
      <c r="H224" s="8"/>
      <c r="I224" s="8"/>
      <c r="J224" s="8"/>
      <c r="K224" s="8"/>
      <c r="L224" s="8"/>
      <c r="M224" s="32"/>
      <c r="N224" s="32"/>
      <c r="O224" s="14"/>
    </row>
    <row r="225" spans="1:15" s="2" customFormat="1" ht="15" customHeight="1">
      <c r="A225" s="6"/>
      <c r="B225" s="6"/>
      <c r="C225" s="8" t="s">
        <v>577</v>
      </c>
      <c r="D225" s="8"/>
      <c r="E225" s="8"/>
      <c r="F225" s="8"/>
      <c r="G225" s="8" t="s">
        <v>516</v>
      </c>
      <c r="H225" s="8"/>
      <c r="I225" s="8"/>
      <c r="J225" s="8"/>
      <c r="K225" s="8"/>
      <c r="L225" s="8"/>
      <c r="M225" s="32"/>
      <c r="N225" s="32"/>
      <c r="O225" s="14"/>
    </row>
    <row r="226" spans="1:15" s="2" customFormat="1" ht="15" customHeight="1">
      <c r="A226" s="6"/>
      <c r="B226" s="6"/>
      <c r="C226" s="7" t="s">
        <v>465</v>
      </c>
      <c r="D226" s="7"/>
      <c r="E226" s="7"/>
      <c r="F226" s="7"/>
      <c r="G226" s="7"/>
      <c r="H226" s="7"/>
      <c r="I226" s="7"/>
      <c r="J226" s="7"/>
      <c r="K226" s="7"/>
      <c r="L226" s="7"/>
      <c r="M226" s="33"/>
      <c r="N226" s="33"/>
      <c r="O226" s="23"/>
    </row>
    <row r="227" spans="1:15" s="2" customFormat="1" ht="15" customHeight="1">
      <c r="A227" s="9" t="s">
        <v>466</v>
      </c>
      <c r="B227" s="7" t="s">
        <v>58</v>
      </c>
      <c r="C227" s="7"/>
      <c r="D227" s="7" t="s">
        <v>467</v>
      </c>
      <c r="E227" s="7"/>
      <c r="F227" s="7" t="s">
        <v>468</v>
      </c>
      <c r="G227" s="7"/>
      <c r="H227" s="7" t="s">
        <v>469</v>
      </c>
      <c r="I227" s="7"/>
      <c r="J227" s="7"/>
      <c r="K227" s="15" t="s">
        <v>470</v>
      </c>
      <c r="L227" s="31"/>
      <c r="M227" s="31"/>
      <c r="N227" s="13"/>
      <c r="O227" s="7" t="s">
        <v>471</v>
      </c>
    </row>
    <row r="228" spans="1:15" s="2" customFormat="1" ht="15" customHeight="1">
      <c r="A228" s="10"/>
      <c r="B228" s="7"/>
      <c r="C228" s="7"/>
      <c r="D228" s="7"/>
      <c r="E228" s="7"/>
      <c r="F228" s="7"/>
      <c r="G228" s="7"/>
      <c r="H228" s="7"/>
      <c r="I228" s="7"/>
      <c r="J228" s="7"/>
      <c r="K228" s="34"/>
      <c r="L228" s="33"/>
      <c r="M228" s="33"/>
      <c r="N228" s="23"/>
      <c r="O228" s="7"/>
    </row>
    <row r="229" spans="1:15" s="2" customFormat="1" ht="15" customHeight="1">
      <c r="A229" s="6" t="s">
        <v>472</v>
      </c>
      <c r="B229" s="7">
        <v>120</v>
      </c>
      <c r="C229" s="7"/>
      <c r="D229" s="7">
        <v>120</v>
      </c>
      <c r="E229" s="7"/>
      <c r="F229" s="7" t="s">
        <v>473</v>
      </c>
      <c r="G229" s="7"/>
      <c r="H229" s="7"/>
      <c r="I229" s="7"/>
      <c r="J229" s="7"/>
      <c r="K229" s="7"/>
      <c r="L229" s="7"/>
      <c r="M229" s="7"/>
      <c r="N229" s="7"/>
      <c r="O229" s="7"/>
    </row>
    <row r="230" spans="1:15" s="2" customFormat="1" ht="22.5" customHeight="1">
      <c r="A230" s="6" t="s">
        <v>474</v>
      </c>
      <c r="B230" s="7" t="s">
        <v>475</v>
      </c>
      <c r="C230" s="7"/>
      <c r="D230" s="7"/>
      <c r="E230" s="7"/>
      <c r="F230" s="7"/>
      <c r="G230" s="7"/>
      <c r="H230" s="7"/>
      <c r="I230" s="7"/>
      <c r="J230" s="7" t="s">
        <v>476</v>
      </c>
      <c r="K230" s="7"/>
      <c r="L230" s="7"/>
      <c r="M230" s="7"/>
      <c r="N230" s="7"/>
      <c r="O230" s="7"/>
    </row>
    <row r="231" spans="1:15" s="2" customFormat="1" ht="42.75" customHeight="1">
      <c r="A231" s="9"/>
      <c r="B231" s="8"/>
      <c r="C231" s="8"/>
      <c r="D231" s="8"/>
      <c r="E231" s="8"/>
      <c r="F231" s="8"/>
      <c r="G231" s="8"/>
      <c r="H231" s="8"/>
      <c r="I231" s="8"/>
      <c r="J231" s="8" t="s">
        <v>627</v>
      </c>
      <c r="K231" s="8"/>
      <c r="L231" s="8"/>
      <c r="M231" s="8"/>
      <c r="N231" s="8"/>
      <c r="O231" s="8"/>
    </row>
    <row r="232" spans="1:15" s="2" customFormat="1" ht="31.5" customHeight="1">
      <c r="A232" s="11" t="s">
        <v>478</v>
      </c>
      <c r="B232" s="12" t="s">
        <v>479</v>
      </c>
      <c r="C232" s="7" t="s">
        <v>480</v>
      </c>
      <c r="D232" s="7"/>
      <c r="E232" s="7" t="s">
        <v>481</v>
      </c>
      <c r="F232" s="7"/>
      <c r="G232" s="7" t="s">
        <v>482</v>
      </c>
      <c r="H232" s="7"/>
      <c r="I232" s="7"/>
      <c r="J232" s="7" t="s">
        <v>404</v>
      </c>
      <c r="K232" s="7"/>
      <c r="L232" s="7"/>
      <c r="M232" s="7" t="s">
        <v>405</v>
      </c>
      <c r="N232" s="7" t="s">
        <v>483</v>
      </c>
      <c r="O232" s="7"/>
    </row>
    <row r="233" spans="1:15" s="2" customFormat="1" ht="36" customHeight="1">
      <c r="A233" s="11"/>
      <c r="B233" s="13" t="s">
        <v>484</v>
      </c>
      <c r="C233" s="7" t="s">
        <v>485</v>
      </c>
      <c r="D233" s="7"/>
      <c r="E233" s="7"/>
      <c r="F233" s="7"/>
      <c r="G233" s="7"/>
      <c r="H233" s="7"/>
      <c r="I233" s="7"/>
      <c r="J233" s="7" t="s">
        <v>408</v>
      </c>
      <c r="K233" s="7"/>
      <c r="L233" s="7"/>
      <c r="M233" s="36" t="s">
        <v>628</v>
      </c>
      <c r="N233" s="36" t="s">
        <v>629</v>
      </c>
      <c r="O233" s="36"/>
    </row>
    <row r="234" spans="1:15" s="2" customFormat="1" ht="12" customHeight="1">
      <c r="A234" s="11"/>
      <c r="B234" s="14"/>
      <c r="C234" s="7"/>
      <c r="D234" s="7"/>
      <c r="E234" s="7"/>
      <c r="F234" s="7"/>
      <c r="G234" s="7"/>
      <c r="H234" s="7"/>
      <c r="I234" s="7"/>
      <c r="J234" s="7"/>
      <c r="K234" s="7"/>
      <c r="L234" s="7"/>
      <c r="M234" s="36"/>
      <c r="N234" s="36"/>
      <c r="O234" s="36"/>
    </row>
    <row r="235" spans="1:15" s="2" customFormat="1" ht="24" customHeight="1">
      <c r="A235" s="11"/>
      <c r="B235" s="14"/>
      <c r="C235" s="7" t="s">
        <v>489</v>
      </c>
      <c r="D235" s="7"/>
      <c r="E235" s="7"/>
      <c r="F235" s="7"/>
      <c r="G235" s="7"/>
      <c r="H235" s="7"/>
      <c r="I235" s="7"/>
      <c r="J235" s="7" t="s">
        <v>417</v>
      </c>
      <c r="K235" s="7"/>
      <c r="L235" s="7"/>
      <c r="M235" s="36" t="s">
        <v>630</v>
      </c>
      <c r="N235" s="8" t="s">
        <v>631</v>
      </c>
      <c r="O235" s="8"/>
    </row>
    <row r="236" spans="1:15" s="2" customFormat="1" ht="33" customHeight="1">
      <c r="A236" s="11"/>
      <c r="B236" s="14"/>
      <c r="C236" s="7"/>
      <c r="D236" s="7"/>
      <c r="E236" s="7"/>
      <c r="F236" s="7"/>
      <c r="G236" s="7"/>
      <c r="H236" s="7"/>
      <c r="I236" s="7"/>
      <c r="J236" s="7"/>
      <c r="K236" s="7"/>
      <c r="L236" s="7"/>
      <c r="M236" s="36" t="s">
        <v>632</v>
      </c>
      <c r="N236" s="8" t="s">
        <v>633</v>
      </c>
      <c r="O236" s="8"/>
    </row>
    <row r="237" spans="1:15" s="2" customFormat="1" ht="20.25" customHeight="1">
      <c r="A237" s="11"/>
      <c r="B237" s="14"/>
      <c r="C237" s="15" t="s">
        <v>494</v>
      </c>
      <c r="D237" s="13"/>
      <c r="E237" s="16"/>
      <c r="F237" s="17"/>
      <c r="G237" s="16"/>
      <c r="H237" s="18"/>
      <c r="I237" s="17"/>
      <c r="J237" s="15" t="s">
        <v>422</v>
      </c>
      <c r="K237" s="31"/>
      <c r="L237" s="13"/>
      <c r="M237" s="36" t="s">
        <v>634</v>
      </c>
      <c r="N237" s="8" t="s">
        <v>635</v>
      </c>
      <c r="O237" s="8"/>
    </row>
    <row r="238" spans="1:15" s="2" customFormat="1" ht="12" customHeight="1">
      <c r="A238" s="11"/>
      <c r="B238" s="14"/>
      <c r="C238" s="34"/>
      <c r="D238" s="23"/>
      <c r="E238" s="44"/>
      <c r="F238" s="12"/>
      <c r="G238" s="44"/>
      <c r="H238" s="45"/>
      <c r="I238" s="12"/>
      <c r="J238" s="34"/>
      <c r="K238" s="33"/>
      <c r="L238" s="23"/>
      <c r="M238" s="7"/>
      <c r="N238" s="44"/>
      <c r="O238" s="12"/>
    </row>
    <row r="239" spans="1:15" s="2" customFormat="1" ht="36" customHeight="1">
      <c r="A239" s="11"/>
      <c r="B239" s="14"/>
      <c r="C239" s="7" t="s">
        <v>427</v>
      </c>
      <c r="D239" s="7"/>
      <c r="E239" s="7"/>
      <c r="F239" s="7"/>
      <c r="G239" s="7"/>
      <c r="H239" s="7"/>
      <c r="I239" s="7"/>
      <c r="J239" s="7" t="s">
        <v>427</v>
      </c>
      <c r="K239" s="7"/>
      <c r="L239" s="7"/>
      <c r="M239" s="36" t="s">
        <v>636</v>
      </c>
      <c r="N239" s="8" t="s">
        <v>637</v>
      </c>
      <c r="O239" s="8"/>
    </row>
    <row r="240" spans="1:15" s="2" customFormat="1" ht="12" customHeight="1">
      <c r="A240" s="11"/>
      <c r="B240" s="23"/>
      <c r="C240" s="7"/>
      <c r="D240" s="7"/>
      <c r="E240" s="7"/>
      <c r="F240" s="7"/>
      <c r="G240" s="7"/>
      <c r="H240" s="7"/>
      <c r="I240" s="7"/>
      <c r="J240" s="7"/>
      <c r="K240" s="7"/>
      <c r="L240" s="7"/>
      <c r="M240" s="36"/>
      <c r="N240" s="8"/>
      <c r="O240" s="8"/>
    </row>
    <row r="241" spans="1:15" s="2" customFormat="1" ht="30.75" customHeight="1">
      <c r="A241" s="11"/>
      <c r="B241" s="12" t="s">
        <v>432</v>
      </c>
      <c r="C241" s="7" t="s">
        <v>499</v>
      </c>
      <c r="D241" s="7"/>
      <c r="E241" s="7"/>
      <c r="F241" s="7"/>
      <c r="G241" s="7"/>
      <c r="H241" s="7"/>
      <c r="I241" s="7"/>
      <c r="J241" s="7" t="s">
        <v>499</v>
      </c>
      <c r="K241" s="7"/>
      <c r="L241" s="7"/>
      <c r="M241" s="36" t="s">
        <v>638</v>
      </c>
      <c r="N241" s="8" t="s">
        <v>639</v>
      </c>
      <c r="O241" s="8"/>
    </row>
    <row r="242" spans="1:15" s="2" customFormat="1" ht="36" customHeight="1">
      <c r="A242" s="11"/>
      <c r="B242" s="12"/>
      <c r="C242" s="7" t="s">
        <v>500</v>
      </c>
      <c r="D242" s="7"/>
      <c r="E242" s="7"/>
      <c r="F242" s="7"/>
      <c r="G242" s="7"/>
      <c r="H242" s="7"/>
      <c r="I242" s="7"/>
      <c r="J242" s="7" t="s">
        <v>500</v>
      </c>
      <c r="K242" s="7"/>
      <c r="L242" s="7"/>
      <c r="M242" s="36" t="s">
        <v>604</v>
      </c>
      <c r="N242" s="8" t="s">
        <v>640</v>
      </c>
      <c r="O242" s="8"/>
    </row>
    <row r="243" spans="1:15" s="2" customFormat="1" ht="19.5" customHeight="1">
      <c r="A243" s="11"/>
      <c r="B243" s="12"/>
      <c r="C243" s="7" t="s">
        <v>503</v>
      </c>
      <c r="D243" s="7"/>
      <c r="E243" s="7"/>
      <c r="F243" s="7"/>
      <c r="G243" s="8"/>
      <c r="H243" s="8"/>
      <c r="I243" s="8"/>
      <c r="J243" s="7" t="s">
        <v>503</v>
      </c>
      <c r="K243" s="7"/>
      <c r="L243" s="7"/>
      <c r="M243" s="36"/>
      <c r="N243" s="8"/>
      <c r="O243" s="8"/>
    </row>
    <row r="244" spans="1:15" s="2" customFormat="1" ht="60" customHeight="1">
      <c r="A244" s="11"/>
      <c r="B244" s="13"/>
      <c r="C244" s="19" t="s">
        <v>504</v>
      </c>
      <c r="D244" s="19"/>
      <c r="E244" s="19"/>
      <c r="F244" s="19"/>
      <c r="G244" s="20"/>
      <c r="H244" s="20"/>
      <c r="I244" s="20"/>
      <c r="J244" s="19" t="s">
        <v>504</v>
      </c>
      <c r="K244" s="19"/>
      <c r="L244" s="19"/>
      <c r="M244" s="54" t="s">
        <v>641</v>
      </c>
      <c r="N244" s="20" t="s">
        <v>642</v>
      </c>
      <c r="O244" s="20"/>
    </row>
    <row r="245" spans="1:15" s="2" customFormat="1" ht="36" customHeight="1">
      <c r="A245" s="11"/>
      <c r="B245" s="7" t="s">
        <v>507</v>
      </c>
      <c r="C245" s="7" t="s">
        <v>508</v>
      </c>
      <c r="D245" s="7"/>
      <c r="E245" s="7"/>
      <c r="F245" s="7"/>
      <c r="G245" s="8"/>
      <c r="H245" s="8"/>
      <c r="I245" s="8"/>
      <c r="J245" s="7" t="s">
        <v>509</v>
      </c>
      <c r="K245" s="7"/>
      <c r="L245" s="7"/>
      <c r="M245" s="36" t="s">
        <v>643</v>
      </c>
      <c r="N245" s="8" t="s">
        <v>410</v>
      </c>
      <c r="O245" s="8"/>
    </row>
    <row r="246" spans="1:15" s="2" customFormat="1" ht="12" customHeight="1">
      <c r="A246" s="21"/>
      <c r="B246" s="21"/>
      <c r="C246" s="21"/>
      <c r="D246" s="21"/>
      <c r="E246" s="21"/>
      <c r="F246" s="21"/>
      <c r="G246" s="21"/>
      <c r="H246" s="21"/>
      <c r="I246" s="21"/>
      <c r="J246" s="21"/>
      <c r="K246" s="21"/>
      <c r="L246" s="21"/>
      <c r="M246" s="21"/>
      <c r="N246" s="21"/>
      <c r="O246" s="21"/>
    </row>
    <row r="247" spans="1:15" s="1" customFormat="1" ht="42" customHeight="1">
      <c r="A247" s="4" t="s">
        <v>448</v>
      </c>
      <c r="B247" s="4"/>
      <c r="C247" s="4"/>
      <c r="D247" s="4"/>
      <c r="E247" s="4"/>
      <c r="F247" s="4"/>
      <c r="G247" s="4"/>
      <c r="H247" s="4"/>
      <c r="I247" s="4"/>
      <c r="J247" s="4"/>
      <c r="K247" s="4"/>
      <c r="L247" s="4"/>
      <c r="M247" s="4"/>
      <c r="N247" s="4"/>
      <c r="O247" s="4"/>
    </row>
    <row r="248" spans="1:15" s="2" customFormat="1" ht="12" customHeight="1">
      <c r="A248" s="24"/>
      <c r="B248" s="24"/>
      <c r="C248" s="24"/>
      <c r="D248" s="24"/>
      <c r="E248" s="24"/>
      <c r="F248" s="24"/>
      <c r="G248" s="24"/>
      <c r="H248" s="24"/>
      <c r="I248" s="24"/>
      <c r="J248" s="24"/>
      <c r="K248" s="24"/>
      <c r="L248" s="24"/>
      <c r="M248" s="24"/>
      <c r="N248" s="24"/>
      <c r="O248" s="24"/>
    </row>
    <row r="249" spans="1:15" s="1" customFormat="1" ht="14.25" customHeight="1">
      <c r="A249" s="5"/>
      <c r="B249" s="5"/>
      <c r="C249" s="5"/>
      <c r="D249" s="5"/>
      <c r="E249" s="5"/>
      <c r="F249" s="5"/>
      <c r="G249" s="5"/>
      <c r="H249" s="5"/>
      <c r="I249" s="5"/>
      <c r="J249" s="5"/>
      <c r="K249" s="5"/>
      <c r="L249" s="5"/>
      <c r="M249" s="5"/>
      <c r="N249" s="5"/>
      <c r="O249" s="5"/>
    </row>
    <row r="250" spans="1:15" s="2" customFormat="1" ht="12" customHeight="1">
      <c r="A250" s="6" t="s">
        <v>319</v>
      </c>
      <c r="B250" s="6"/>
      <c r="C250" s="7" t="s">
        <v>331</v>
      </c>
      <c r="D250" s="22"/>
      <c r="E250" s="22"/>
      <c r="F250" s="22"/>
      <c r="G250" s="22"/>
      <c r="H250" s="22"/>
      <c r="I250" s="22"/>
      <c r="J250" s="22"/>
      <c r="K250" s="22"/>
      <c r="L250" s="22"/>
      <c r="M250" s="22"/>
      <c r="N250" s="22"/>
      <c r="O250" s="22"/>
    </row>
    <row r="251" spans="1:15" s="2" customFormat="1" ht="12" customHeight="1">
      <c r="A251" s="6" t="s">
        <v>449</v>
      </c>
      <c r="B251" s="6"/>
      <c r="C251" s="7" t="s">
        <v>367</v>
      </c>
      <c r="D251" s="7"/>
      <c r="E251" s="7"/>
      <c r="F251" s="7"/>
      <c r="G251" s="7"/>
      <c r="H251" s="7"/>
      <c r="I251" s="25" t="s">
        <v>450</v>
      </c>
      <c r="J251" s="26"/>
      <c r="K251" s="27"/>
      <c r="L251" s="7" t="s">
        <v>367</v>
      </c>
      <c r="M251" s="7"/>
      <c r="N251" s="7"/>
      <c r="O251" s="7"/>
    </row>
    <row r="252" spans="1:15" s="2" customFormat="1" ht="12" customHeight="1">
      <c r="A252" s="6"/>
      <c r="B252" s="6"/>
      <c r="C252" s="7"/>
      <c r="D252" s="7"/>
      <c r="E252" s="7"/>
      <c r="F252" s="7"/>
      <c r="G252" s="7"/>
      <c r="H252" s="7"/>
      <c r="I252" s="28"/>
      <c r="J252" s="29"/>
      <c r="K252" s="30"/>
      <c r="L252" s="7"/>
      <c r="M252" s="7"/>
      <c r="N252" s="7"/>
      <c r="O252" s="7"/>
    </row>
    <row r="253" spans="1:15" s="2" customFormat="1" ht="19.5" customHeight="1">
      <c r="A253" s="6" t="s">
        <v>451</v>
      </c>
      <c r="B253" s="6"/>
      <c r="C253" s="7" t="s">
        <v>452</v>
      </c>
      <c r="D253" s="7"/>
      <c r="E253" s="7"/>
      <c r="F253" s="7"/>
      <c r="G253" s="7"/>
      <c r="H253" s="7"/>
      <c r="I253" s="6" t="s">
        <v>453</v>
      </c>
      <c r="J253" s="6"/>
      <c r="K253" s="6"/>
      <c r="L253" s="7" t="s">
        <v>454</v>
      </c>
      <c r="M253" s="7"/>
      <c r="N253" s="7"/>
      <c r="O253" s="7"/>
    </row>
    <row r="254" spans="1:15" s="2" customFormat="1" ht="19.5" customHeight="1">
      <c r="A254" s="6" t="s">
        <v>455</v>
      </c>
      <c r="B254" s="6"/>
      <c r="C254" s="8" t="s">
        <v>456</v>
      </c>
      <c r="D254" s="8"/>
      <c r="E254" s="8"/>
      <c r="F254" s="8"/>
      <c r="G254" s="8"/>
      <c r="H254" s="8"/>
      <c r="I254" s="8"/>
      <c r="J254" s="8"/>
      <c r="K254" s="8"/>
      <c r="L254" s="8"/>
      <c r="M254" s="8"/>
      <c r="N254" s="8"/>
      <c r="O254" s="8"/>
    </row>
    <row r="255" spans="1:15" s="2" customFormat="1" ht="15" customHeight="1">
      <c r="A255" s="6" t="s">
        <v>457</v>
      </c>
      <c r="B255" s="6"/>
      <c r="C255" s="8" t="s">
        <v>458</v>
      </c>
      <c r="D255" s="8"/>
      <c r="E255" s="8"/>
      <c r="F255" s="8"/>
      <c r="G255" s="8" t="s">
        <v>644</v>
      </c>
      <c r="H255" s="8"/>
      <c r="I255" s="8"/>
      <c r="J255" s="8"/>
      <c r="K255" s="8"/>
      <c r="L255" s="8"/>
      <c r="M255" s="31" t="s">
        <v>460</v>
      </c>
      <c r="N255" s="31"/>
      <c r="O255" s="13"/>
    </row>
    <row r="256" spans="1:15" s="2" customFormat="1" ht="15" customHeight="1">
      <c r="A256" s="6"/>
      <c r="B256" s="6"/>
      <c r="C256" s="8" t="s">
        <v>575</v>
      </c>
      <c r="D256" s="8"/>
      <c r="E256" s="8"/>
      <c r="F256" s="8"/>
      <c r="G256" s="8" t="s">
        <v>645</v>
      </c>
      <c r="H256" s="8"/>
      <c r="I256" s="8"/>
      <c r="J256" s="8"/>
      <c r="K256" s="8"/>
      <c r="L256" s="8"/>
      <c r="M256" s="32"/>
      <c r="N256" s="32"/>
      <c r="O256" s="14"/>
    </row>
    <row r="257" spans="1:15" s="2" customFormat="1" ht="15" customHeight="1">
      <c r="A257" s="6"/>
      <c r="B257" s="6"/>
      <c r="C257" s="8" t="s">
        <v>577</v>
      </c>
      <c r="D257" s="8"/>
      <c r="E257" s="8"/>
      <c r="F257" s="8"/>
      <c r="G257" s="8" t="s">
        <v>516</v>
      </c>
      <c r="H257" s="8"/>
      <c r="I257" s="8"/>
      <c r="J257" s="8"/>
      <c r="K257" s="8"/>
      <c r="L257" s="8"/>
      <c r="M257" s="32"/>
      <c r="N257" s="32"/>
      <c r="O257" s="14"/>
    </row>
    <row r="258" spans="1:15" s="2" customFormat="1" ht="15" customHeight="1">
      <c r="A258" s="6"/>
      <c r="B258" s="6"/>
      <c r="C258" s="7" t="s">
        <v>465</v>
      </c>
      <c r="D258" s="7"/>
      <c r="E258" s="7"/>
      <c r="F258" s="7"/>
      <c r="G258" s="7"/>
      <c r="H258" s="7"/>
      <c r="I258" s="7"/>
      <c r="J258" s="7"/>
      <c r="K258" s="7"/>
      <c r="L258" s="7"/>
      <c r="M258" s="33"/>
      <c r="N258" s="33"/>
      <c r="O258" s="23"/>
    </row>
    <row r="259" spans="1:15" s="2" customFormat="1" ht="15" customHeight="1">
      <c r="A259" s="9" t="s">
        <v>466</v>
      </c>
      <c r="B259" s="7" t="s">
        <v>58</v>
      </c>
      <c r="C259" s="7"/>
      <c r="D259" s="7" t="s">
        <v>467</v>
      </c>
      <c r="E259" s="7"/>
      <c r="F259" s="7" t="s">
        <v>468</v>
      </c>
      <c r="G259" s="7"/>
      <c r="H259" s="7" t="s">
        <v>469</v>
      </c>
      <c r="I259" s="7"/>
      <c r="J259" s="7"/>
      <c r="K259" s="15" t="s">
        <v>470</v>
      </c>
      <c r="L259" s="31"/>
      <c r="M259" s="31"/>
      <c r="N259" s="13"/>
      <c r="O259" s="7" t="s">
        <v>471</v>
      </c>
    </row>
    <row r="260" spans="1:15" s="2" customFormat="1" ht="15" customHeight="1">
      <c r="A260" s="10"/>
      <c r="B260" s="7"/>
      <c r="C260" s="7"/>
      <c r="D260" s="7"/>
      <c r="E260" s="7"/>
      <c r="F260" s="7"/>
      <c r="G260" s="7"/>
      <c r="H260" s="7"/>
      <c r="I260" s="7"/>
      <c r="J260" s="7"/>
      <c r="K260" s="34"/>
      <c r="L260" s="33"/>
      <c r="M260" s="33"/>
      <c r="N260" s="23"/>
      <c r="O260" s="7"/>
    </row>
    <row r="261" spans="1:15" s="2" customFormat="1" ht="15" customHeight="1">
      <c r="A261" s="6" t="s">
        <v>472</v>
      </c>
      <c r="B261" s="7">
        <v>20</v>
      </c>
      <c r="C261" s="7"/>
      <c r="D261" s="7">
        <v>20</v>
      </c>
      <c r="E261" s="7"/>
      <c r="F261" s="7" t="s">
        <v>473</v>
      </c>
      <c r="G261" s="7"/>
      <c r="H261" s="7"/>
      <c r="I261" s="7"/>
      <c r="J261" s="7"/>
      <c r="K261" s="7"/>
      <c r="L261" s="7"/>
      <c r="M261" s="7"/>
      <c r="N261" s="7"/>
      <c r="O261" s="7"/>
    </row>
    <row r="262" spans="1:15" s="2" customFormat="1" ht="15" customHeight="1">
      <c r="A262" s="6" t="s">
        <v>474</v>
      </c>
      <c r="B262" s="7" t="s">
        <v>475</v>
      </c>
      <c r="C262" s="7"/>
      <c r="D262" s="7"/>
      <c r="E262" s="7"/>
      <c r="F262" s="7"/>
      <c r="G262" s="7"/>
      <c r="H262" s="7"/>
      <c r="I262" s="7"/>
      <c r="J262" s="7" t="s">
        <v>476</v>
      </c>
      <c r="K262" s="7"/>
      <c r="L262" s="7"/>
      <c r="M262" s="7"/>
      <c r="N262" s="7"/>
      <c r="O262" s="7"/>
    </row>
    <row r="263" spans="1:15" s="2" customFormat="1" ht="52.5" customHeight="1">
      <c r="A263" s="9"/>
      <c r="B263" s="8"/>
      <c r="C263" s="8"/>
      <c r="D263" s="8"/>
      <c r="E263" s="8"/>
      <c r="F263" s="8"/>
      <c r="G263" s="8"/>
      <c r="H263" s="8"/>
      <c r="I263" s="8"/>
      <c r="J263" s="8" t="s">
        <v>646</v>
      </c>
      <c r="K263" s="8"/>
      <c r="L263" s="8"/>
      <c r="M263" s="8"/>
      <c r="N263" s="8"/>
      <c r="O263" s="8"/>
    </row>
    <row r="264" spans="1:15" s="2" customFormat="1" ht="24" customHeight="1">
      <c r="A264" s="11" t="s">
        <v>478</v>
      </c>
      <c r="B264" s="12" t="s">
        <v>479</v>
      </c>
      <c r="C264" s="7" t="s">
        <v>480</v>
      </c>
      <c r="D264" s="7"/>
      <c r="E264" s="7" t="s">
        <v>481</v>
      </c>
      <c r="F264" s="7"/>
      <c r="G264" s="7" t="s">
        <v>482</v>
      </c>
      <c r="H264" s="7"/>
      <c r="I264" s="7"/>
      <c r="J264" s="7" t="s">
        <v>404</v>
      </c>
      <c r="K264" s="7"/>
      <c r="L264" s="7"/>
      <c r="M264" s="7" t="s">
        <v>405</v>
      </c>
      <c r="N264" s="7" t="s">
        <v>483</v>
      </c>
      <c r="O264" s="7"/>
    </row>
    <row r="265" spans="1:15" s="2" customFormat="1" ht="24" customHeight="1">
      <c r="A265" s="11"/>
      <c r="B265" s="13" t="s">
        <v>484</v>
      </c>
      <c r="C265" s="7" t="s">
        <v>485</v>
      </c>
      <c r="D265" s="7"/>
      <c r="E265" s="7"/>
      <c r="F265" s="7"/>
      <c r="G265" s="7"/>
      <c r="H265" s="7"/>
      <c r="I265" s="7"/>
      <c r="J265" s="7" t="s">
        <v>408</v>
      </c>
      <c r="K265" s="7"/>
      <c r="L265" s="7"/>
      <c r="M265" s="35" t="s">
        <v>647</v>
      </c>
      <c r="N265" s="36" t="s">
        <v>648</v>
      </c>
      <c r="O265" s="36"/>
    </row>
    <row r="266" spans="1:15" s="2" customFormat="1" ht="48" customHeight="1">
      <c r="A266" s="11"/>
      <c r="B266" s="14"/>
      <c r="C266" s="7"/>
      <c r="D266" s="7"/>
      <c r="E266" s="7"/>
      <c r="F266" s="7"/>
      <c r="G266" s="7"/>
      <c r="H266" s="7"/>
      <c r="I266" s="7"/>
      <c r="J266" s="7"/>
      <c r="K266" s="7"/>
      <c r="L266" s="7"/>
      <c r="M266" s="35" t="s">
        <v>649</v>
      </c>
      <c r="N266" s="36" t="s">
        <v>650</v>
      </c>
      <c r="O266" s="36"/>
    </row>
    <row r="267" spans="1:15" s="2" customFormat="1" ht="12" customHeight="1">
      <c r="A267" s="11"/>
      <c r="B267" s="14"/>
      <c r="C267" s="7" t="s">
        <v>489</v>
      </c>
      <c r="D267" s="7"/>
      <c r="E267" s="7"/>
      <c r="F267" s="7"/>
      <c r="G267" s="7"/>
      <c r="H267" s="7"/>
      <c r="I267" s="7"/>
      <c r="J267" s="7" t="s">
        <v>417</v>
      </c>
      <c r="K267" s="7"/>
      <c r="L267" s="7"/>
      <c r="M267" s="35" t="s">
        <v>651</v>
      </c>
      <c r="N267" s="8" t="s">
        <v>652</v>
      </c>
      <c r="O267" s="8"/>
    </row>
    <row r="268" spans="1:15" s="2" customFormat="1" ht="24" customHeight="1">
      <c r="A268" s="11"/>
      <c r="B268" s="14"/>
      <c r="C268" s="7"/>
      <c r="D268" s="7"/>
      <c r="E268" s="7"/>
      <c r="F268" s="7"/>
      <c r="G268" s="7"/>
      <c r="H268" s="7"/>
      <c r="I268" s="7"/>
      <c r="J268" s="7"/>
      <c r="K268" s="7"/>
      <c r="L268" s="7"/>
      <c r="M268" s="35" t="s">
        <v>653</v>
      </c>
      <c r="N268" s="8" t="s">
        <v>654</v>
      </c>
      <c r="O268" s="8"/>
    </row>
    <row r="269" spans="1:15" s="2" customFormat="1" ht="36" customHeight="1">
      <c r="A269" s="11"/>
      <c r="B269" s="14"/>
      <c r="C269" s="15" t="s">
        <v>494</v>
      </c>
      <c r="D269" s="13"/>
      <c r="E269" s="16"/>
      <c r="F269" s="17"/>
      <c r="G269" s="16"/>
      <c r="H269" s="18"/>
      <c r="I269" s="17"/>
      <c r="J269" s="15" t="s">
        <v>422</v>
      </c>
      <c r="K269" s="31"/>
      <c r="L269" s="13"/>
      <c r="M269" s="35" t="s">
        <v>655</v>
      </c>
      <c r="N269" s="8" t="s">
        <v>656</v>
      </c>
      <c r="O269" s="8"/>
    </row>
    <row r="270" spans="1:15" s="2" customFormat="1" ht="36" customHeight="1">
      <c r="A270" s="11"/>
      <c r="B270" s="14"/>
      <c r="C270" s="7" t="s">
        <v>427</v>
      </c>
      <c r="D270" s="7"/>
      <c r="E270" s="7"/>
      <c r="F270" s="7"/>
      <c r="G270" s="7"/>
      <c r="H270" s="7"/>
      <c r="I270" s="7"/>
      <c r="J270" s="7" t="s">
        <v>427</v>
      </c>
      <c r="K270" s="7"/>
      <c r="L270" s="7"/>
      <c r="M270" s="35" t="s">
        <v>657</v>
      </c>
      <c r="N270" s="8" t="s">
        <v>530</v>
      </c>
      <c r="O270" s="8"/>
    </row>
    <row r="271" spans="1:15" s="2" customFormat="1" ht="36" customHeight="1">
      <c r="A271" s="11"/>
      <c r="B271" s="23"/>
      <c r="C271" s="7"/>
      <c r="D271" s="7"/>
      <c r="E271" s="7"/>
      <c r="F271" s="7"/>
      <c r="G271" s="7"/>
      <c r="H271" s="7"/>
      <c r="I271" s="7"/>
      <c r="J271" s="7"/>
      <c r="K271" s="7"/>
      <c r="L271" s="7"/>
      <c r="M271" s="35" t="s">
        <v>658</v>
      </c>
      <c r="N271" s="8" t="s">
        <v>530</v>
      </c>
      <c r="O271" s="8"/>
    </row>
    <row r="272" spans="1:15" s="2" customFormat="1" ht="12" customHeight="1">
      <c r="A272" s="11"/>
      <c r="B272" s="12" t="s">
        <v>432</v>
      </c>
      <c r="C272" s="7" t="s">
        <v>499</v>
      </c>
      <c r="D272" s="7"/>
      <c r="E272" s="7"/>
      <c r="F272" s="7"/>
      <c r="G272" s="7"/>
      <c r="H272" s="7"/>
      <c r="I272" s="7"/>
      <c r="J272" s="7" t="s">
        <v>499</v>
      </c>
      <c r="K272" s="7"/>
      <c r="L272" s="7"/>
      <c r="M272" s="35"/>
      <c r="N272" s="7"/>
      <c r="O272" s="7"/>
    </row>
    <row r="273" spans="1:15" s="2" customFormat="1" ht="60" customHeight="1">
      <c r="A273" s="11"/>
      <c r="B273" s="12"/>
      <c r="C273" s="7" t="s">
        <v>500</v>
      </c>
      <c r="D273" s="7"/>
      <c r="E273" s="7"/>
      <c r="F273" s="7"/>
      <c r="G273" s="7"/>
      <c r="H273" s="7"/>
      <c r="I273" s="7"/>
      <c r="J273" s="7" t="s">
        <v>500</v>
      </c>
      <c r="K273" s="7"/>
      <c r="L273" s="7"/>
      <c r="M273" s="35" t="s">
        <v>659</v>
      </c>
      <c r="N273" s="49" t="s">
        <v>660</v>
      </c>
      <c r="O273" s="50"/>
    </row>
    <row r="274" spans="1:15" s="2" customFormat="1" ht="21.75" customHeight="1">
      <c r="A274" s="11"/>
      <c r="B274" s="12"/>
      <c r="C274" s="7" t="s">
        <v>503</v>
      </c>
      <c r="D274" s="7"/>
      <c r="E274" s="7"/>
      <c r="F274" s="7"/>
      <c r="G274" s="8"/>
      <c r="H274" s="8"/>
      <c r="I274" s="8"/>
      <c r="J274" s="7" t="s">
        <v>503</v>
      </c>
      <c r="K274" s="7"/>
      <c r="L274" s="7"/>
      <c r="M274" s="36"/>
      <c r="N274" s="8"/>
      <c r="O274" s="8"/>
    </row>
    <row r="275" spans="1:15" s="2" customFormat="1" ht="27" customHeight="1">
      <c r="A275" s="11"/>
      <c r="B275" s="13"/>
      <c r="C275" s="19" t="s">
        <v>504</v>
      </c>
      <c r="D275" s="19"/>
      <c r="E275" s="19"/>
      <c r="F275" s="19"/>
      <c r="G275" s="20"/>
      <c r="H275" s="20"/>
      <c r="I275" s="20"/>
      <c r="J275" s="19" t="s">
        <v>504</v>
      </c>
      <c r="K275" s="19"/>
      <c r="L275" s="19"/>
      <c r="M275" s="55" t="s">
        <v>572</v>
      </c>
      <c r="N275" s="20" t="s">
        <v>506</v>
      </c>
      <c r="O275" s="20"/>
    </row>
    <row r="276" spans="1:15" s="2" customFormat="1" ht="27" customHeight="1">
      <c r="A276" s="11"/>
      <c r="B276" s="7" t="s">
        <v>507</v>
      </c>
      <c r="C276" s="7" t="s">
        <v>508</v>
      </c>
      <c r="D276" s="7"/>
      <c r="E276" s="7"/>
      <c r="F276" s="7"/>
      <c r="G276" s="8"/>
      <c r="H276" s="8"/>
      <c r="I276" s="8"/>
      <c r="J276" s="7" t="s">
        <v>509</v>
      </c>
      <c r="K276" s="7"/>
      <c r="L276" s="7"/>
      <c r="M276" s="42" t="s">
        <v>534</v>
      </c>
      <c r="N276" s="8" t="s">
        <v>410</v>
      </c>
      <c r="O276" s="8"/>
    </row>
    <row r="277" spans="1:15" s="3" customFormat="1" ht="12" customHeight="1">
      <c r="A277" s="21"/>
      <c r="B277" s="21"/>
      <c r="C277" s="21"/>
      <c r="D277" s="21"/>
      <c r="E277" s="21"/>
      <c r="F277" s="21"/>
      <c r="G277" s="21"/>
      <c r="H277" s="21"/>
      <c r="I277" s="21"/>
      <c r="J277" s="21"/>
      <c r="K277" s="21"/>
      <c r="L277" s="21"/>
      <c r="M277" s="21"/>
      <c r="N277" s="21"/>
      <c r="O277" s="21"/>
    </row>
    <row r="278" spans="1:15" s="1" customFormat="1" ht="36.75" customHeight="1">
      <c r="A278" s="4" t="s">
        <v>448</v>
      </c>
      <c r="B278" s="4"/>
      <c r="C278" s="4"/>
      <c r="D278" s="4"/>
      <c r="E278" s="4"/>
      <c r="F278" s="4"/>
      <c r="G278" s="4"/>
      <c r="H278" s="4"/>
      <c r="I278" s="4"/>
      <c r="J278" s="4"/>
      <c r="K278" s="4"/>
      <c r="L278" s="4"/>
      <c r="M278" s="4"/>
      <c r="N278" s="4"/>
      <c r="O278" s="4"/>
    </row>
    <row r="279" spans="1:15" s="2" customFormat="1" ht="12" customHeight="1">
      <c r="A279" s="24"/>
      <c r="B279" s="24"/>
      <c r="C279" s="24"/>
      <c r="D279" s="24"/>
      <c r="E279" s="24"/>
      <c r="F279" s="24"/>
      <c r="G279" s="24"/>
      <c r="H279" s="24"/>
      <c r="I279" s="24"/>
      <c r="J279" s="24"/>
      <c r="K279" s="24"/>
      <c r="L279" s="24"/>
      <c r="M279" s="24"/>
      <c r="N279" s="24"/>
      <c r="O279" s="24"/>
    </row>
    <row r="280" spans="1:15" s="1" customFormat="1" ht="14.25" customHeight="1">
      <c r="A280" s="5"/>
      <c r="B280" s="5"/>
      <c r="C280" s="5"/>
      <c r="D280" s="5"/>
      <c r="E280" s="5"/>
      <c r="F280" s="5"/>
      <c r="G280" s="5"/>
      <c r="H280" s="5"/>
      <c r="I280" s="5"/>
      <c r="J280" s="5"/>
      <c r="K280" s="5"/>
      <c r="L280" s="5"/>
      <c r="M280" s="5"/>
      <c r="N280" s="5"/>
      <c r="O280" s="5"/>
    </row>
    <row r="281" spans="1:15" s="2" customFormat="1" ht="12" customHeight="1">
      <c r="A281" s="6" t="s">
        <v>319</v>
      </c>
      <c r="B281" s="6"/>
      <c r="C281" s="7" t="s">
        <v>332</v>
      </c>
      <c r="D281" s="22"/>
      <c r="E281" s="22"/>
      <c r="F281" s="22"/>
      <c r="G281" s="22"/>
      <c r="H281" s="22"/>
      <c r="I281" s="22"/>
      <c r="J281" s="22"/>
      <c r="K281" s="22"/>
      <c r="L281" s="22"/>
      <c r="M281" s="22"/>
      <c r="N281" s="22"/>
      <c r="O281" s="22"/>
    </row>
    <row r="282" spans="1:15" s="2" customFormat="1" ht="12" customHeight="1">
      <c r="A282" s="6" t="s">
        <v>449</v>
      </c>
      <c r="B282" s="6"/>
      <c r="C282" s="7" t="s">
        <v>367</v>
      </c>
      <c r="D282" s="7"/>
      <c r="E282" s="7"/>
      <c r="F282" s="7"/>
      <c r="G282" s="7"/>
      <c r="H282" s="7"/>
      <c r="I282" s="25" t="s">
        <v>450</v>
      </c>
      <c r="J282" s="26"/>
      <c r="K282" s="27"/>
      <c r="L282" s="7" t="s">
        <v>367</v>
      </c>
      <c r="M282" s="7"/>
      <c r="N282" s="7"/>
      <c r="O282" s="7"/>
    </row>
    <row r="283" spans="1:15" s="2" customFormat="1" ht="12" customHeight="1">
      <c r="A283" s="6"/>
      <c r="B283" s="6"/>
      <c r="C283" s="7"/>
      <c r="D283" s="7"/>
      <c r="E283" s="7"/>
      <c r="F283" s="7"/>
      <c r="G283" s="7"/>
      <c r="H283" s="7"/>
      <c r="I283" s="28"/>
      <c r="J283" s="29"/>
      <c r="K283" s="30"/>
      <c r="L283" s="7"/>
      <c r="M283" s="7"/>
      <c r="N283" s="7"/>
      <c r="O283" s="7"/>
    </row>
    <row r="284" spans="1:15" s="2" customFormat="1" ht="15" customHeight="1">
      <c r="A284" s="6" t="s">
        <v>451</v>
      </c>
      <c r="B284" s="6"/>
      <c r="C284" s="7" t="s">
        <v>452</v>
      </c>
      <c r="D284" s="7"/>
      <c r="E284" s="7"/>
      <c r="F284" s="7"/>
      <c r="G284" s="7"/>
      <c r="H284" s="7"/>
      <c r="I284" s="6" t="s">
        <v>453</v>
      </c>
      <c r="J284" s="6"/>
      <c r="K284" s="6"/>
      <c r="L284" s="7" t="s">
        <v>454</v>
      </c>
      <c r="M284" s="7"/>
      <c r="N284" s="7"/>
      <c r="O284" s="7"/>
    </row>
    <row r="285" spans="1:15" s="2" customFormat="1" ht="15" customHeight="1">
      <c r="A285" s="6" t="s">
        <v>455</v>
      </c>
      <c r="B285" s="6"/>
      <c r="C285" s="8" t="s">
        <v>456</v>
      </c>
      <c r="D285" s="8"/>
      <c r="E285" s="8"/>
      <c r="F285" s="8"/>
      <c r="G285" s="8"/>
      <c r="H285" s="8"/>
      <c r="I285" s="8"/>
      <c r="J285" s="8"/>
      <c r="K285" s="8"/>
      <c r="L285" s="8"/>
      <c r="M285" s="8"/>
      <c r="N285" s="8"/>
      <c r="O285" s="8"/>
    </row>
    <row r="286" spans="1:15" s="2" customFormat="1" ht="15" customHeight="1">
      <c r="A286" s="6" t="s">
        <v>457</v>
      </c>
      <c r="B286" s="6"/>
      <c r="C286" s="8" t="s">
        <v>458</v>
      </c>
      <c r="D286" s="8"/>
      <c r="E286" s="8"/>
      <c r="F286" s="8"/>
      <c r="G286" s="8" t="s">
        <v>661</v>
      </c>
      <c r="H286" s="8"/>
      <c r="I286" s="8"/>
      <c r="J286" s="8"/>
      <c r="K286" s="8"/>
      <c r="L286" s="8"/>
      <c r="M286" s="31" t="s">
        <v>460</v>
      </c>
      <c r="N286" s="31"/>
      <c r="O286" s="13"/>
    </row>
    <row r="287" spans="1:15" s="2" customFormat="1" ht="15" customHeight="1">
      <c r="A287" s="6"/>
      <c r="B287" s="6"/>
      <c r="C287" s="8" t="s">
        <v>575</v>
      </c>
      <c r="D287" s="8"/>
      <c r="E287" s="8"/>
      <c r="F287" s="8"/>
      <c r="G287" s="8" t="s">
        <v>662</v>
      </c>
      <c r="H287" s="8"/>
      <c r="I287" s="8"/>
      <c r="J287" s="8"/>
      <c r="K287" s="8"/>
      <c r="L287" s="8"/>
      <c r="M287" s="32"/>
      <c r="N287" s="32"/>
      <c r="O287" s="14"/>
    </row>
    <row r="288" spans="1:15" s="2" customFormat="1" ht="15" customHeight="1">
      <c r="A288" s="6"/>
      <c r="B288" s="6"/>
      <c r="C288" s="8" t="s">
        <v>577</v>
      </c>
      <c r="D288" s="8"/>
      <c r="E288" s="8"/>
      <c r="F288" s="8"/>
      <c r="G288" s="8" t="s">
        <v>516</v>
      </c>
      <c r="H288" s="8"/>
      <c r="I288" s="8"/>
      <c r="J288" s="8"/>
      <c r="K288" s="8"/>
      <c r="L288" s="8"/>
      <c r="M288" s="32"/>
      <c r="N288" s="32"/>
      <c r="O288" s="14"/>
    </row>
    <row r="289" spans="1:15" s="2" customFormat="1" ht="15" customHeight="1">
      <c r="A289" s="6"/>
      <c r="B289" s="6"/>
      <c r="C289" s="7" t="s">
        <v>465</v>
      </c>
      <c r="D289" s="7"/>
      <c r="E289" s="7"/>
      <c r="F289" s="7"/>
      <c r="G289" s="7"/>
      <c r="H289" s="7"/>
      <c r="I289" s="7"/>
      <c r="J289" s="7"/>
      <c r="K289" s="7"/>
      <c r="L289" s="7"/>
      <c r="M289" s="33"/>
      <c r="N289" s="33"/>
      <c r="O289" s="23"/>
    </row>
    <row r="290" spans="1:15" s="2" customFormat="1" ht="15" customHeight="1">
      <c r="A290" s="9" t="s">
        <v>466</v>
      </c>
      <c r="B290" s="7" t="s">
        <v>58</v>
      </c>
      <c r="C290" s="7"/>
      <c r="D290" s="7" t="s">
        <v>467</v>
      </c>
      <c r="E290" s="7"/>
      <c r="F290" s="7" t="s">
        <v>468</v>
      </c>
      <c r="G290" s="7"/>
      <c r="H290" s="7" t="s">
        <v>469</v>
      </c>
      <c r="I290" s="7"/>
      <c r="J290" s="7"/>
      <c r="K290" s="15" t="s">
        <v>470</v>
      </c>
      <c r="L290" s="31"/>
      <c r="M290" s="31"/>
      <c r="N290" s="13"/>
      <c r="O290" s="7" t="s">
        <v>471</v>
      </c>
    </row>
    <row r="291" spans="1:15" s="2" customFormat="1" ht="15" customHeight="1">
      <c r="A291" s="10"/>
      <c r="B291" s="7"/>
      <c r="C291" s="7"/>
      <c r="D291" s="7"/>
      <c r="E291" s="7"/>
      <c r="F291" s="7"/>
      <c r="G291" s="7"/>
      <c r="H291" s="7"/>
      <c r="I291" s="7"/>
      <c r="J291" s="7"/>
      <c r="K291" s="34"/>
      <c r="L291" s="33"/>
      <c r="M291" s="33"/>
      <c r="N291" s="23"/>
      <c r="O291" s="7"/>
    </row>
    <row r="292" spans="1:15" s="2" customFormat="1" ht="15" customHeight="1">
      <c r="A292" s="6" t="s">
        <v>472</v>
      </c>
      <c r="B292" s="7">
        <v>200</v>
      </c>
      <c r="C292" s="7"/>
      <c r="D292" s="7">
        <v>200</v>
      </c>
      <c r="E292" s="7"/>
      <c r="F292" s="7" t="s">
        <v>473</v>
      </c>
      <c r="G292" s="7"/>
      <c r="H292" s="7"/>
      <c r="I292" s="7"/>
      <c r="J292" s="7"/>
      <c r="K292" s="7"/>
      <c r="L292" s="7"/>
      <c r="M292" s="7"/>
      <c r="N292" s="7"/>
      <c r="O292" s="7"/>
    </row>
    <row r="293" spans="1:15" s="2" customFormat="1" ht="15" customHeight="1">
      <c r="A293" s="6" t="s">
        <v>474</v>
      </c>
      <c r="B293" s="7" t="s">
        <v>475</v>
      </c>
      <c r="C293" s="7"/>
      <c r="D293" s="7"/>
      <c r="E293" s="7"/>
      <c r="F293" s="7"/>
      <c r="G293" s="7"/>
      <c r="H293" s="7"/>
      <c r="I293" s="7"/>
      <c r="J293" s="7" t="s">
        <v>476</v>
      </c>
      <c r="K293" s="7"/>
      <c r="L293" s="7"/>
      <c r="M293" s="7"/>
      <c r="N293" s="7"/>
      <c r="O293" s="7"/>
    </row>
    <row r="294" spans="1:15" s="2" customFormat="1" ht="54.75" customHeight="1">
      <c r="A294" s="9"/>
      <c r="B294" s="8"/>
      <c r="C294" s="8"/>
      <c r="D294" s="8"/>
      <c r="E294" s="8"/>
      <c r="F294" s="8"/>
      <c r="G294" s="8"/>
      <c r="H294" s="8"/>
      <c r="I294" s="8"/>
      <c r="J294" s="8" t="s">
        <v>663</v>
      </c>
      <c r="K294" s="8"/>
      <c r="L294" s="8"/>
      <c r="M294" s="8"/>
      <c r="N294" s="8"/>
      <c r="O294" s="8"/>
    </row>
    <row r="295" spans="1:15" s="2" customFormat="1" ht="24" customHeight="1">
      <c r="A295" s="11" t="s">
        <v>478</v>
      </c>
      <c r="B295" s="12" t="s">
        <v>479</v>
      </c>
      <c r="C295" s="7" t="s">
        <v>480</v>
      </c>
      <c r="D295" s="7"/>
      <c r="E295" s="7" t="s">
        <v>481</v>
      </c>
      <c r="F295" s="7"/>
      <c r="G295" s="7" t="s">
        <v>482</v>
      </c>
      <c r="H295" s="7"/>
      <c r="I295" s="7"/>
      <c r="J295" s="7" t="s">
        <v>404</v>
      </c>
      <c r="K295" s="7"/>
      <c r="L295" s="7"/>
      <c r="M295" s="7" t="s">
        <v>405</v>
      </c>
      <c r="N295" s="7" t="s">
        <v>483</v>
      </c>
      <c r="O295" s="7"/>
    </row>
    <row r="296" spans="1:15" s="2" customFormat="1" ht="67.5" customHeight="1">
      <c r="A296" s="11"/>
      <c r="B296" s="13" t="s">
        <v>484</v>
      </c>
      <c r="C296" s="7" t="s">
        <v>485</v>
      </c>
      <c r="D296" s="7"/>
      <c r="E296" s="7"/>
      <c r="F296" s="7"/>
      <c r="G296" s="7"/>
      <c r="H296" s="7"/>
      <c r="I296" s="7"/>
      <c r="J296" s="7" t="s">
        <v>408</v>
      </c>
      <c r="K296" s="7"/>
      <c r="L296" s="7"/>
      <c r="M296" s="42" t="s">
        <v>664</v>
      </c>
      <c r="N296" s="36" t="s">
        <v>665</v>
      </c>
      <c r="O296" s="36"/>
    </row>
    <row r="297" spans="1:15" s="2" customFormat="1" ht="12" customHeight="1">
      <c r="A297" s="11"/>
      <c r="B297" s="14"/>
      <c r="C297" s="7"/>
      <c r="D297" s="7"/>
      <c r="E297" s="7"/>
      <c r="F297" s="7"/>
      <c r="G297" s="7"/>
      <c r="H297" s="7"/>
      <c r="I297" s="7"/>
      <c r="J297" s="7"/>
      <c r="K297" s="7"/>
      <c r="L297" s="7"/>
      <c r="M297" s="36"/>
      <c r="N297" s="36"/>
      <c r="O297" s="36"/>
    </row>
    <row r="298" spans="1:15" s="2" customFormat="1" ht="27" customHeight="1">
      <c r="A298" s="11"/>
      <c r="B298" s="14"/>
      <c r="C298" s="7" t="s">
        <v>489</v>
      </c>
      <c r="D298" s="7"/>
      <c r="E298" s="7"/>
      <c r="F298" s="7"/>
      <c r="G298" s="7"/>
      <c r="H298" s="7"/>
      <c r="I298" s="7"/>
      <c r="J298" s="7" t="s">
        <v>417</v>
      </c>
      <c r="K298" s="7"/>
      <c r="L298" s="7"/>
      <c r="M298" s="42" t="s">
        <v>666</v>
      </c>
      <c r="N298" s="36" t="s">
        <v>667</v>
      </c>
      <c r="O298" s="36"/>
    </row>
    <row r="299" spans="1:15" s="2" customFormat="1" ht="27" customHeight="1">
      <c r="A299" s="11"/>
      <c r="B299" s="14"/>
      <c r="C299" s="7"/>
      <c r="D299" s="7"/>
      <c r="E299" s="7"/>
      <c r="F299" s="7"/>
      <c r="G299" s="7"/>
      <c r="H299" s="7"/>
      <c r="I299" s="7"/>
      <c r="J299" s="7"/>
      <c r="K299" s="7"/>
      <c r="L299" s="7"/>
      <c r="M299" s="42" t="s">
        <v>668</v>
      </c>
      <c r="N299" s="36" t="s">
        <v>669</v>
      </c>
      <c r="O299" s="36"/>
    </row>
    <row r="300" spans="1:15" s="2" customFormat="1" ht="54" customHeight="1">
      <c r="A300" s="11"/>
      <c r="B300" s="14"/>
      <c r="C300" s="15" t="s">
        <v>494</v>
      </c>
      <c r="D300" s="13"/>
      <c r="E300" s="16"/>
      <c r="F300" s="17"/>
      <c r="G300" s="16"/>
      <c r="H300" s="18"/>
      <c r="I300" s="17"/>
      <c r="J300" s="15" t="s">
        <v>422</v>
      </c>
      <c r="K300" s="31"/>
      <c r="L300" s="13"/>
      <c r="M300" s="42" t="s">
        <v>670</v>
      </c>
      <c r="N300" s="36" t="s">
        <v>671</v>
      </c>
      <c r="O300" s="36"/>
    </row>
    <row r="301" spans="1:15" s="2" customFormat="1" ht="13.5" customHeight="1">
      <c r="A301" s="11"/>
      <c r="B301" s="14"/>
      <c r="C301" s="34"/>
      <c r="D301" s="23"/>
      <c r="E301" s="44"/>
      <c r="F301" s="12"/>
      <c r="G301" s="44"/>
      <c r="H301" s="45"/>
      <c r="I301" s="12"/>
      <c r="J301" s="34"/>
      <c r="K301" s="33"/>
      <c r="L301" s="23"/>
      <c r="M301" s="42"/>
      <c r="N301" s="36"/>
      <c r="O301" s="36"/>
    </row>
    <row r="302" spans="1:15" s="2" customFormat="1" ht="27" customHeight="1">
      <c r="A302" s="11"/>
      <c r="B302" s="14"/>
      <c r="C302" s="7" t="s">
        <v>427</v>
      </c>
      <c r="D302" s="7"/>
      <c r="E302" s="7"/>
      <c r="F302" s="7"/>
      <c r="G302" s="7"/>
      <c r="H302" s="7"/>
      <c r="I302" s="7"/>
      <c r="J302" s="7" t="s">
        <v>427</v>
      </c>
      <c r="K302" s="7"/>
      <c r="L302" s="7"/>
      <c r="M302" s="42" t="s">
        <v>672</v>
      </c>
      <c r="N302" s="36" t="s">
        <v>673</v>
      </c>
      <c r="O302" s="36"/>
    </row>
    <row r="303" spans="1:15" s="2" customFormat="1" ht="27" customHeight="1">
      <c r="A303" s="11"/>
      <c r="B303" s="23"/>
      <c r="C303" s="7"/>
      <c r="D303" s="7"/>
      <c r="E303" s="7"/>
      <c r="F303" s="7"/>
      <c r="G303" s="7"/>
      <c r="H303" s="7"/>
      <c r="I303" s="7"/>
      <c r="J303" s="7"/>
      <c r="K303" s="7"/>
      <c r="L303" s="7"/>
      <c r="M303" s="42" t="s">
        <v>674</v>
      </c>
      <c r="N303" s="36" t="s">
        <v>528</v>
      </c>
      <c r="O303" s="36"/>
    </row>
    <row r="304" spans="1:15" s="2" customFormat="1" ht="13.5" customHeight="1">
      <c r="A304" s="11"/>
      <c r="B304" s="12" t="s">
        <v>432</v>
      </c>
      <c r="C304" s="7" t="s">
        <v>499</v>
      </c>
      <c r="D304" s="7"/>
      <c r="E304" s="7"/>
      <c r="F304" s="7"/>
      <c r="G304" s="7"/>
      <c r="H304" s="7"/>
      <c r="I304" s="7"/>
      <c r="J304" s="7" t="s">
        <v>499</v>
      </c>
      <c r="K304" s="7"/>
      <c r="L304" s="7"/>
      <c r="M304" s="42"/>
      <c r="N304" s="36"/>
      <c r="O304" s="36"/>
    </row>
    <row r="305" spans="1:15" s="2" customFormat="1" ht="40.5" customHeight="1">
      <c r="A305" s="11"/>
      <c r="B305" s="12"/>
      <c r="C305" s="7" t="s">
        <v>500</v>
      </c>
      <c r="D305" s="7"/>
      <c r="E305" s="7"/>
      <c r="F305" s="7"/>
      <c r="G305" s="7"/>
      <c r="H305" s="7"/>
      <c r="I305" s="7"/>
      <c r="J305" s="7" t="s">
        <v>500</v>
      </c>
      <c r="K305" s="7"/>
      <c r="L305" s="7"/>
      <c r="M305" s="42" t="s">
        <v>675</v>
      </c>
      <c r="N305" s="36" t="s">
        <v>676</v>
      </c>
      <c r="O305" s="36"/>
    </row>
    <row r="306" spans="1:15" s="2" customFormat="1" ht="13.5" customHeight="1">
      <c r="A306" s="11"/>
      <c r="B306" s="12"/>
      <c r="C306" s="7" t="s">
        <v>503</v>
      </c>
      <c r="D306" s="7"/>
      <c r="E306" s="7"/>
      <c r="F306" s="7"/>
      <c r="G306" s="8"/>
      <c r="H306" s="8"/>
      <c r="I306" s="8"/>
      <c r="J306" s="7" t="s">
        <v>503</v>
      </c>
      <c r="K306" s="7"/>
      <c r="L306" s="7"/>
      <c r="M306" s="42"/>
      <c r="N306" s="36"/>
      <c r="O306" s="36"/>
    </row>
    <row r="307" spans="1:15" s="2" customFormat="1" ht="27" customHeight="1">
      <c r="A307" s="11"/>
      <c r="B307" s="13"/>
      <c r="C307" s="19" t="s">
        <v>504</v>
      </c>
      <c r="D307" s="19"/>
      <c r="E307" s="19"/>
      <c r="F307" s="19"/>
      <c r="G307" s="20"/>
      <c r="H307" s="20"/>
      <c r="I307" s="20"/>
      <c r="J307" s="19" t="s">
        <v>504</v>
      </c>
      <c r="K307" s="19"/>
      <c r="L307" s="19"/>
      <c r="M307" s="55" t="s">
        <v>677</v>
      </c>
      <c r="N307" s="54" t="s">
        <v>678</v>
      </c>
      <c r="O307" s="54"/>
    </row>
    <row r="308" spans="1:15" s="2" customFormat="1" ht="27" customHeight="1">
      <c r="A308" s="11"/>
      <c r="B308" s="7" t="s">
        <v>507</v>
      </c>
      <c r="C308" s="7" t="s">
        <v>508</v>
      </c>
      <c r="D308" s="7"/>
      <c r="E308" s="7"/>
      <c r="F308" s="7"/>
      <c r="G308" s="8"/>
      <c r="H308" s="8"/>
      <c r="I308" s="8"/>
      <c r="J308" s="7" t="s">
        <v>509</v>
      </c>
      <c r="K308" s="7"/>
      <c r="L308" s="7"/>
      <c r="M308" s="42" t="s">
        <v>679</v>
      </c>
      <c r="N308" s="56">
        <v>1</v>
      </c>
      <c r="O308" s="36"/>
    </row>
    <row r="309" spans="1:15" s="3" customFormat="1" ht="12" customHeight="1">
      <c r="A309" s="21"/>
      <c r="B309" s="21"/>
      <c r="C309" s="21"/>
      <c r="D309" s="21"/>
      <c r="E309" s="21"/>
      <c r="F309" s="21"/>
      <c r="G309" s="21"/>
      <c r="H309" s="21"/>
      <c r="I309" s="21"/>
      <c r="J309" s="21"/>
      <c r="K309" s="21"/>
      <c r="L309" s="21"/>
      <c r="M309" s="21"/>
      <c r="N309" s="21"/>
      <c r="O309" s="21"/>
    </row>
    <row r="310" spans="1:15" s="2" customFormat="1" ht="21" customHeight="1">
      <c r="A310" s="4" t="s">
        <v>448</v>
      </c>
      <c r="B310" s="4"/>
      <c r="C310" s="4"/>
      <c r="D310" s="4"/>
      <c r="E310" s="4"/>
      <c r="F310" s="4"/>
      <c r="G310" s="4"/>
      <c r="H310" s="4"/>
      <c r="I310" s="4"/>
      <c r="J310" s="4"/>
      <c r="K310" s="4"/>
      <c r="L310" s="4"/>
      <c r="M310" s="4"/>
      <c r="N310" s="4"/>
      <c r="O310" s="4"/>
    </row>
    <row r="311" spans="1:15" s="2" customFormat="1" ht="12" customHeight="1">
      <c r="A311" s="24"/>
      <c r="B311" s="24"/>
      <c r="C311" s="24"/>
      <c r="D311" s="24"/>
      <c r="E311" s="24"/>
      <c r="F311" s="24"/>
      <c r="G311" s="24"/>
      <c r="H311" s="24"/>
      <c r="I311" s="24"/>
      <c r="J311" s="24"/>
      <c r="K311" s="24"/>
      <c r="L311" s="24"/>
      <c r="M311" s="24"/>
      <c r="N311" s="24"/>
      <c r="O311" s="24"/>
    </row>
    <row r="312" spans="1:15" s="3" customFormat="1" ht="12" customHeight="1">
      <c r="A312" s="5"/>
      <c r="B312" s="5"/>
      <c r="C312" s="5"/>
      <c r="D312" s="5"/>
      <c r="E312" s="5"/>
      <c r="F312" s="5"/>
      <c r="G312" s="5"/>
      <c r="H312" s="5"/>
      <c r="I312" s="5"/>
      <c r="J312" s="5"/>
      <c r="K312" s="5"/>
      <c r="L312" s="5"/>
      <c r="M312" s="5"/>
      <c r="N312" s="5"/>
      <c r="O312" s="5"/>
    </row>
    <row r="313" spans="1:15" s="1" customFormat="1" ht="27" customHeight="1">
      <c r="A313" s="6" t="s">
        <v>319</v>
      </c>
      <c r="B313" s="6"/>
      <c r="C313" s="7" t="s">
        <v>680</v>
      </c>
      <c r="D313" s="22"/>
      <c r="E313" s="22"/>
      <c r="F313" s="22"/>
      <c r="G313" s="22"/>
      <c r="H313" s="22"/>
      <c r="I313" s="22"/>
      <c r="J313" s="22"/>
      <c r="K313" s="22"/>
      <c r="L313" s="22"/>
      <c r="M313" s="22"/>
      <c r="N313" s="22"/>
      <c r="O313" s="22"/>
    </row>
    <row r="314" spans="1:15" s="2" customFormat="1" ht="12" customHeight="1">
      <c r="A314" s="6" t="s">
        <v>449</v>
      </c>
      <c r="B314" s="6"/>
      <c r="C314" s="7" t="s">
        <v>367</v>
      </c>
      <c r="D314" s="7"/>
      <c r="E314" s="7"/>
      <c r="F314" s="7"/>
      <c r="G314" s="7"/>
      <c r="H314" s="7"/>
      <c r="I314" s="25" t="s">
        <v>450</v>
      </c>
      <c r="J314" s="26"/>
      <c r="K314" s="27"/>
      <c r="L314" s="7" t="s">
        <v>367</v>
      </c>
      <c r="M314" s="7"/>
      <c r="N314" s="7"/>
      <c r="O314" s="7"/>
    </row>
    <row r="315" spans="1:15" s="1" customFormat="1" ht="14.25" customHeight="1">
      <c r="A315" s="6"/>
      <c r="B315" s="6"/>
      <c r="C315" s="7"/>
      <c r="D315" s="7"/>
      <c r="E315" s="7"/>
      <c r="F315" s="7"/>
      <c r="G315" s="7"/>
      <c r="H315" s="7"/>
      <c r="I315" s="28"/>
      <c r="J315" s="29"/>
      <c r="K315" s="30"/>
      <c r="L315" s="7"/>
      <c r="M315" s="7"/>
      <c r="N315" s="7"/>
      <c r="O315" s="7"/>
    </row>
    <row r="316" spans="1:15" s="2" customFormat="1" ht="15" customHeight="1">
      <c r="A316" s="6" t="s">
        <v>451</v>
      </c>
      <c r="B316" s="6"/>
      <c r="C316" s="7" t="s">
        <v>452</v>
      </c>
      <c r="D316" s="7"/>
      <c r="E316" s="7"/>
      <c r="F316" s="7"/>
      <c r="G316" s="7"/>
      <c r="H316" s="7"/>
      <c r="I316" s="6" t="s">
        <v>453</v>
      </c>
      <c r="J316" s="6"/>
      <c r="K316" s="6"/>
      <c r="L316" s="7" t="s">
        <v>454</v>
      </c>
      <c r="M316" s="7"/>
      <c r="N316" s="7"/>
      <c r="O316" s="7"/>
    </row>
    <row r="317" spans="1:15" s="2" customFormat="1" ht="15" customHeight="1">
      <c r="A317" s="6" t="s">
        <v>455</v>
      </c>
      <c r="B317" s="6"/>
      <c r="C317" s="8" t="s">
        <v>456</v>
      </c>
      <c r="D317" s="8"/>
      <c r="E317" s="8"/>
      <c r="F317" s="8"/>
      <c r="G317" s="8"/>
      <c r="H317" s="8"/>
      <c r="I317" s="8"/>
      <c r="J317" s="8"/>
      <c r="K317" s="8"/>
      <c r="L317" s="8"/>
      <c r="M317" s="8"/>
      <c r="N317" s="8"/>
      <c r="O317" s="8"/>
    </row>
    <row r="318" spans="1:15" s="2" customFormat="1" ht="15" customHeight="1">
      <c r="A318" s="6" t="s">
        <v>457</v>
      </c>
      <c r="B318" s="6"/>
      <c r="C318" s="8" t="s">
        <v>458</v>
      </c>
      <c r="D318" s="8"/>
      <c r="E318" s="8"/>
      <c r="F318" s="8"/>
      <c r="G318" s="8" t="s">
        <v>681</v>
      </c>
      <c r="H318" s="8"/>
      <c r="I318" s="8"/>
      <c r="J318" s="8"/>
      <c r="K318" s="8"/>
      <c r="L318" s="8"/>
      <c r="M318" s="31" t="s">
        <v>460</v>
      </c>
      <c r="N318" s="31"/>
      <c r="O318" s="13"/>
    </row>
    <row r="319" spans="1:15" s="2" customFormat="1" ht="15" customHeight="1">
      <c r="A319" s="6"/>
      <c r="B319" s="6"/>
      <c r="C319" s="8" t="s">
        <v>575</v>
      </c>
      <c r="D319" s="8"/>
      <c r="E319" s="8"/>
      <c r="F319" s="8"/>
      <c r="G319" s="8" t="s">
        <v>682</v>
      </c>
      <c r="H319" s="8"/>
      <c r="I319" s="8"/>
      <c r="J319" s="8"/>
      <c r="K319" s="8"/>
      <c r="L319" s="8"/>
      <c r="M319" s="32"/>
      <c r="N319" s="32"/>
      <c r="O319" s="14"/>
    </row>
    <row r="320" spans="1:15" s="2" customFormat="1" ht="15" customHeight="1">
      <c r="A320" s="6"/>
      <c r="B320" s="6"/>
      <c r="C320" s="8" t="s">
        <v>577</v>
      </c>
      <c r="D320" s="8"/>
      <c r="E320" s="8"/>
      <c r="F320" s="8"/>
      <c r="G320" s="8" t="s">
        <v>516</v>
      </c>
      <c r="H320" s="8"/>
      <c r="I320" s="8"/>
      <c r="J320" s="8"/>
      <c r="K320" s="8"/>
      <c r="L320" s="8"/>
      <c r="M320" s="32"/>
      <c r="N320" s="32"/>
      <c r="O320" s="14"/>
    </row>
    <row r="321" spans="1:15" s="2" customFormat="1" ht="15" customHeight="1">
      <c r="A321" s="6"/>
      <c r="B321" s="6"/>
      <c r="C321" s="7" t="s">
        <v>465</v>
      </c>
      <c r="D321" s="7"/>
      <c r="E321" s="7"/>
      <c r="F321" s="7"/>
      <c r="G321" s="7"/>
      <c r="H321" s="7"/>
      <c r="I321" s="7"/>
      <c r="J321" s="7"/>
      <c r="K321" s="7"/>
      <c r="L321" s="7"/>
      <c r="M321" s="33"/>
      <c r="N321" s="33"/>
      <c r="O321" s="23"/>
    </row>
    <row r="322" spans="1:15" s="2" customFormat="1" ht="15" customHeight="1">
      <c r="A322" s="9" t="s">
        <v>466</v>
      </c>
      <c r="B322" s="7" t="s">
        <v>58</v>
      </c>
      <c r="C322" s="7"/>
      <c r="D322" s="7" t="s">
        <v>467</v>
      </c>
      <c r="E322" s="7"/>
      <c r="F322" s="7" t="s">
        <v>468</v>
      </c>
      <c r="G322" s="7"/>
      <c r="H322" s="7" t="s">
        <v>469</v>
      </c>
      <c r="I322" s="7"/>
      <c r="J322" s="7"/>
      <c r="K322" s="15" t="s">
        <v>470</v>
      </c>
      <c r="L322" s="31"/>
      <c r="M322" s="31"/>
      <c r="N322" s="13"/>
      <c r="O322" s="7" t="s">
        <v>471</v>
      </c>
    </row>
    <row r="323" spans="1:15" s="2" customFormat="1" ht="15" customHeight="1">
      <c r="A323" s="10"/>
      <c r="B323" s="7"/>
      <c r="C323" s="7"/>
      <c r="D323" s="7"/>
      <c r="E323" s="7"/>
      <c r="F323" s="7"/>
      <c r="G323" s="7"/>
      <c r="H323" s="7"/>
      <c r="I323" s="7"/>
      <c r="J323" s="7"/>
      <c r="K323" s="34"/>
      <c r="L323" s="33"/>
      <c r="M323" s="33"/>
      <c r="N323" s="23"/>
      <c r="O323" s="7"/>
    </row>
    <row r="324" spans="1:15" s="2" customFormat="1" ht="15" customHeight="1">
      <c r="A324" s="6" t="s">
        <v>472</v>
      </c>
      <c r="B324" s="7">
        <v>651.5</v>
      </c>
      <c r="C324" s="7"/>
      <c r="D324" s="7">
        <v>651.5</v>
      </c>
      <c r="E324" s="7"/>
      <c r="F324" s="7" t="s">
        <v>473</v>
      </c>
      <c r="G324" s="7"/>
      <c r="H324" s="7"/>
      <c r="I324" s="7"/>
      <c r="J324" s="7"/>
      <c r="K324" s="7"/>
      <c r="L324" s="7"/>
      <c r="M324" s="7"/>
      <c r="N324" s="7"/>
      <c r="O324" s="7"/>
    </row>
    <row r="325" spans="1:15" s="2" customFormat="1" ht="15" customHeight="1">
      <c r="A325" s="6" t="s">
        <v>474</v>
      </c>
      <c r="B325" s="7" t="s">
        <v>475</v>
      </c>
      <c r="C325" s="7"/>
      <c r="D325" s="7"/>
      <c r="E325" s="7"/>
      <c r="F325" s="7"/>
      <c r="G325" s="7"/>
      <c r="H325" s="7"/>
      <c r="I325" s="7"/>
      <c r="J325" s="7" t="s">
        <v>476</v>
      </c>
      <c r="K325" s="7"/>
      <c r="L325" s="7"/>
      <c r="M325" s="7"/>
      <c r="N325" s="7"/>
      <c r="O325" s="7"/>
    </row>
    <row r="326" spans="1:15" s="2" customFormat="1" ht="42.75" customHeight="1">
      <c r="A326" s="6"/>
      <c r="B326" s="8"/>
      <c r="C326" s="8"/>
      <c r="D326" s="8"/>
      <c r="E326" s="8"/>
      <c r="F326" s="8"/>
      <c r="G326" s="8"/>
      <c r="H326" s="8"/>
      <c r="I326" s="8"/>
      <c r="J326" s="41" t="s">
        <v>683</v>
      </c>
      <c r="K326" s="41"/>
      <c r="L326" s="41"/>
      <c r="M326" s="41"/>
      <c r="N326" s="41"/>
      <c r="O326" s="41"/>
    </row>
    <row r="327" spans="1:15" s="2" customFormat="1" ht="38.25" customHeight="1">
      <c r="A327" s="11" t="s">
        <v>478</v>
      </c>
      <c r="B327" s="7" t="s">
        <v>479</v>
      </c>
      <c r="C327" s="7" t="s">
        <v>480</v>
      </c>
      <c r="D327" s="7"/>
      <c r="E327" s="7" t="s">
        <v>481</v>
      </c>
      <c r="F327" s="7"/>
      <c r="G327" s="7" t="s">
        <v>483</v>
      </c>
      <c r="H327" s="7"/>
      <c r="I327" s="7"/>
      <c r="J327" s="7" t="s">
        <v>404</v>
      </c>
      <c r="K327" s="7"/>
      <c r="L327" s="7"/>
      <c r="M327" s="7" t="s">
        <v>405</v>
      </c>
      <c r="N327" s="7" t="s">
        <v>483</v>
      </c>
      <c r="O327" s="7"/>
    </row>
    <row r="328" spans="1:15" s="2" customFormat="1" ht="27" customHeight="1">
      <c r="A328" s="11"/>
      <c r="B328" s="19" t="s">
        <v>484</v>
      </c>
      <c r="C328" s="7" t="s">
        <v>485</v>
      </c>
      <c r="D328" s="7"/>
      <c r="E328" s="7"/>
      <c r="F328" s="7"/>
      <c r="G328" s="7"/>
      <c r="H328" s="7"/>
      <c r="I328" s="7"/>
      <c r="J328" s="7" t="s">
        <v>408</v>
      </c>
      <c r="K328" s="7"/>
      <c r="L328" s="7"/>
      <c r="M328" s="42" t="s">
        <v>684</v>
      </c>
      <c r="N328" s="49" t="s">
        <v>685</v>
      </c>
      <c r="O328" s="50"/>
    </row>
    <row r="329" spans="1:15" s="2" customFormat="1" ht="27" customHeight="1">
      <c r="A329" s="11"/>
      <c r="B329" s="43"/>
      <c r="C329" s="7"/>
      <c r="D329" s="7"/>
      <c r="E329" s="7"/>
      <c r="F329" s="7"/>
      <c r="G329" s="7"/>
      <c r="H329" s="7"/>
      <c r="I329" s="7"/>
      <c r="J329" s="7"/>
      <c r="K329" s="7"/>
      <c r="L329" s="7"/>
      <c r="M329" s="42" t="s">
        <v>686</v>
      </c>
      <c r="N329" s="49" t="s">
        <v>603</v>
      </c>
      <c r="O329" s="50"/>
    </row>
    <row r="330" spans="1:15" s="2" customFormat="1" ht="27" customHeight="1">
      <c r="A330" s="11"/>
      <c r="B330" s="43"/>
      <c r="C330" s="7" t="s">
        <v>489</v>
      </c>
      <c r="D330" s="7"/>
      <c r="E330" s="7"/>
      <c r="F330" s="7"/>
      <c r="G330" s="7"/>
      <c r="H330" s="7"/>
      <c r="I330" s="7"/>
      <c r="J330" s="7" t="s">
        <v>417</v>
      </c>
      <c r="K330" s="7"/>
      <c r="L330" s="7"/>
      <c r="M330" s="42" t="s">
        <v>687</v>
      </c>
      <c r="N330" s="49" t="s">
        <v>688</v>
      </c>
      <c r="O330" s="50"/>
    </row>
    <row r="331" spans="1:15" s="2" customFormat="1" ht="40.5" customHeight="1">
      <c r="A331" s="11"/>
      <c r="B331" s="43"/>
      <c r="C331" s="7"/>
      <c r="D331" s="7"/>
      <c r="E331" s="7"/>
      <c r="F331" s="7"/>
      <c r="G331" s="7"/>
      <c r="H331" s="7"/>
      <c r="I331" s="7"/>
      <c r="J331" s="7"/>
      <c r="K331" s="7"/>
      <c r="L331" s="7"/>
      <c r="M331" s="42" t="s">
        <v>689</v>
      </c>
      <c r="N331" s="49" t="s">
        <v>690</v>
      </c>
      <c r="O331" s="50"/>
    </row>
    <row r="332" spans="1:15" s="2" customFormat="1" ht="40.5" customHeight="1">
      <c r="A332" s="11"/>
      <c r="B332" s="43"/>
      <c r="C332" s="15" t="s">
        <v>494</v>
      </c>
      <c r="D332" s="13"/>
      <c r="E332" s="16"/>
      <c r="F332" s="17"/>
      <c r="G332" s="16"/>
      <c r="H332" s="18"/>
      <c r="I332" s="17"/>
      <c r="J332" s="15" t="s">
        <v>422</v>
      </c>
      <c r="K332" s="31"/>
      <c r="L332" s="13"/>
      <c r="M332" s="42" t="s">
        <v>691</v>
      </c>
      <c r="N332" s="49" t="s">
        <v>692</v>
      </c>
      <c r="O332" s="50"/>
    </row>
    <row r="333" spans="1:15" s="2" customFormat="1" ht="13.5" customHeight="1">
      <c r="A333" s="11"/>
      <c r="B333" s="43"/>
      <c r="C333" s="34"/>
      <c r="D333" s="23"/>
      <c r="E333" s="44"/>
      <c r="F333" s="12"/>
      <c r="G333" s="44"/>
      <c r="H333" s="45"/>
      <c r="I333" s="12"/>
      <c r="J333" s="34"/>
      <c r="K333" s="33"/>
      <c r="L333" s="23"/>
      <c r="M333" s="42"/>
      <c r="N333" s="49"/>
      <c r="O333" s="50"/>
    </row>
    <row r="334" spans="1:15" s="2" customFormat="1" ht="27" customHeight="1">
      <c r="A334" s="11"/>
      <c r="B334" s="43"/>
      <c r="C334" s="7" t="s">
        <v>427</v>
      </c>
      <c r="D334" s="7"/>
      <c r="E334" s="7"/>
      <c r="F334" s="7"/>
      <c r="G334" s="7"/>
      <c r="H334" s="7"/>
      <c r="I334" s="7"/>
      <c r="J334" s="7" t="s">
        <v>427</v>
      </c>
      <c r="K334" s="7"/>
      <c r="L334" s="7"/>
      <c r="M334" s="42" t="s">
        <v>693</v>
      </c>
      <c r="N334" s="49" t="s">
        <v>673</v>
      </c>
      <c r="O334" s="50"/>
    </row>
    <row r="335" spans="1:15" s="2" customFormat="1" ht="40.5" customHeight="1">
      <c r="A335" s="11"/>
      <c r="B335" s="46"/>
      <c r="C335" s="7"/>
      <c r="D335" s="7"/>
      <c r="E335" s="7"/>
      <c r="F335" s="7"/>
      <c r="G335" s="7"/>
      <c r="H335" s="7"/>
      <c r="I335" s="7"/>
      <c r="J335" s="7"/>
      <c r="K335" s="7"/>
      <c r="L335" s="7"/>
      <c r="M335" s="42" t="s">
        <v>694</v>
      </c>
      <c r="N335" s="49" t="s">
        <v>695</v>
      </c>
      <c r="O335" s="50"/>
    </row>
    <row r="336" spans="1:15" s="2" customFormat="1" ht="27" customHeight="1">
      <c r="A336" s="11"/>
      <c r="B336" s="7" t="s">
        <v>432</v>
      </c>
      <c r="C336" s="7" t="s">
        <v>499</v>
      </c>
      <c r="D336" s="7"/>
      <c r="E336" s="7"/>
      <c r="F336" s="7"/>
      <c r="G336" s="7"/>
      <c r="H336" s="7"/>
      <c r="I336" s="7"/>
      <c r="J336" s="7" t="s">
        <v>499</v>
      </c>
      <c r="K336" s="7"/>
      <c r="L336" s="7"/>
      <c r="M336" s="42" t="s">
        <v>602</v>
      </c>
      <c r="N336" s="49" t="s">
        <v>603</v>
      </c>
      <c r="O336" s="50"/>
    </row>
    <row r="337" spans="1:15" s="2" customFormat="1" ht="43.5" customHeight="1">
      <c r="A337" s="11"/>
      <c r="B337" s="7"/>
      <c r="C337" s="7" t="s">
        <v>500</v>
      </c>
      <c r="D337" s="7"/>
      <c r="E337" s="7"/>
      <c r="F337" s="7"/>
      <c r="G337" s="7"/>
      <c r="H337" s="7"/>
      <c r="I337" s="7"/>
      <c r="J337" s="7" t="s">
        <v>500</v>
      </c>
      <c r="K337" s="7"/>
      <c r="L337" s="7"/>
      <c r="M337" s="42" t="s">
        <v>696</v>
      </c>
      <c r="N337" s="49" t="s">
        <v>697</v>
      </c>
      <c r="O337" s="50"/>
    </row>
    <row r="338" spans="1:15" s="2" customFormat="1" ht="13.5" customHeight="1">
      <c r="A338" s="11"/>
      <c r="B338" s="7"/>
      <c r="C338" s="7" t="s">
        <v>503</v>
      </c>
      <c r="D338" s="7"/>
      <c r="E338" s="7"/>
      <c r="F338" s="7"/>
      <c r="G338" s="8"/>
      <c r="H338" s="8"/>
      <c r="I338" s="8"/>
      <c r="J338" s="7" t="s">
        <v>503</v>
      </c>
      <c r="K338" s="7"/>
      <c r="L338" s="7"/>
      <c r="M338" s="42"/>
      <c r="N338" s="49"/>
      <c r="O338" s="50"/>
    </row>
    <row r="339" spans="1:15" s="2" customFormat="1" ht="27" customHeight="1">
      <c r="A339" s="11"/>
      <c r="B339" s="7"/>
      <c r="C339" s="7" t="s">
        <v>504</v>
      </c>
      <c r="D339" s="7"/>
      <c r="E339" s="7"/>
      <c r="F339" s="7"/>
      <c r="G339" s="8"/>
      <c r="H339" s="8"/>
      <c r="I339" s="8"/>
      <c r="J339" s="7" t="s">
        <v>504</v>
      </c>
      <c r="K339" s="7"/>
      <c r="L339" s="7"/>
      <c r="M339" s="42" t="s">
        <v>572</v>
      </c>
      <c r="N339" s="49" t="s">
        <v>506</v>
      </c>
      <c r="O339" s="50"/>
    </row>
    <row r="340" spans="1:15" s="2" customFormat="1" ht="27" customHeight="1">
      <c r="A340" s="11"/>
      <c r="B340" s="7" t="s">
        <v>507</v>
      </c>
      <c r="C340" s="7" t="s">
        <v>508</v>
      </c>
      <c r="D340" s="7"/>
      <c r="E340" s="7"/>
      <c r="F340" s="7"/>
      <c r="G340" s="8"/>
      <c r="H340" s="8"/>
      <c r="I340" s="8"/>
      <c r="J340" s="7" t="s">
        <v>509</v>
      </c>
      <c r="K340" s="7"/>
      <c r="L340" s="7"/>
      <c r="M340" s="42" t="s">
        <v>510</v>
      </c>
      <c r="N340" s="49" t="s">
        <v>410</v>
      </c>
      <c r="O340" s="50"/>
    </row>
    <row r="341" spans="1:15" s="2" customFormat="1" ht="12" customHeight="1">
      <c r="A341" s="21"/>
      <c r="B341" s="21"/>
      <c r="C341" s="21"/>
      <c r="D341" s="21"/>
      <c r="E341" s="21"/>
      <c r="F341" s="21"/>
      <c r="G341" s="21"/>
      <c r="H341" s="21"/>
      <c r="I341" s="21"/>
      <c r="J341" s="21"/>
      <c r="K341" s="21"/>
      <c r="L341" s="21"/>
      <c r="M341" s="21"/>
      <c r="N341" s="21"/>
      <c r="O341" s="21"/>
    </row>
  </sheetData>
  <sheetProtection/>
  <mergeCells count="1132">
    <mergeCell ref="A1:O1"/>
    <mergeCell ref="A2:O2"/>
    <mergeCell ref="A3:B3"/>
    <mergeCell ref="C3:O3"/>
    <mergeCell ref="A6:B6"/>
    <mergeCell ref="C6:H6"/>
    <mergeCell ref="I6:K6"/>
    <mergeCell ref="L6:O6"/>
    <mergeCell ref="A7:B7"/>
    <mergeCell ref="C7:O7"/>
    <mergeCell ref="C8:F8"/>
    <mergeCell ref="G8:L8"/>
    <mergeCell ref="C9:F9"/>
    <mergeCell ref="G9:L9"/>
    <mergeCell ref="C10:F10"/>
    <mergeCell ref="G10:L10"/>
    <mergeCell ref="C11:L11"/>
    <mergeCell ref="B14:C14"/>
    <mergeCell ref="D14:E14"/>
    <mergeCell ref="F14:G14"/>
    <mergeCell ref="H14:J14"/>
    <mergeCell ref="K14:N14"/>
    <mergeCell ref="B15:I15"/>
    <mergeCell ref="J15:O15"/>
    <mergeCell ref="B16:I16"/>
    <mergeCell ref="J16:O16"/>
    <mergeCell ref="C17:D17"/>
    <mergeCell ref="E17:F17"/>
    <mergeCell ref="G17:I17"/>
    <mergeCell ref="J17:L17"/>
    <mergeCell ref="N17:O17"/>
    <mergeCell ref="E18:F18"/>
    <mergeCell ref="G18:I18"/>
    <mergeCell ref="N18:O18"/>
    <mergeCell ref="E19:F19"/>
    <mergeCell ref="G19:I19"/>
    <mergeCell ref="N19:O19"/>
    <mergeCell ref="E20:F20"/>
    <mergeCell ref="G20:I20"/>
    <mergeCell ref="N20:O20"/>
    <mergeCell ref="E21:F21"/>
    <mergeCell ref="G21:I21"/>
    <mergeCell ref="N21:O21"/>
    <mergeCell ref="C22:D22"/>
    <mergeCell ref="J22:L22"/>
    <mergeCell ref="N22:O22"/>
    <mergeCell ref="C23:D23"/>
    <mergeCell ref="E23:F23"/>
    <mergeCell ref="G23:I23"/>
    <mergeCell ref="J23:L23"/>
    <mergeCell ref="N23:O23"/>
    <mergeCell ref="C24:D24"/>
    <mergeCell ref="E24:F24"/>
    <mergeCell ref="G24:I24"/>
    <mergeCell ref="J24:L24"/>
    <mergeCell ref="N24:O24"/>
    <mergeCell ref="C25:D25"/>
    <mergeCell ref="E25:F25"/>
    <mergeCell ref="G25:I25"/>
    <mergeCell ref="J25:L25"/>
    <mergeCell ref="N25:O25"/>
    <mergeCell ref="C26:D26"/>
    <mergeCell ref="E26:F26"/>
    <mergeCell ref="G26:I26"/>
    <mergeCell ref="J26:L26"/>
    <mergeCell ref="N26:O26"/>
    <mergeCell ref="C27:D27"/>
    <mergeCell ref="E27:F27"/>
    <mergeCell ref="G27:I27"/>
    <mergeCell ref="J27:L27"/>
    <mergeCell ref="N27:O27"/>
    <mergeCell ref="C28:D28"/>
    <mergeCell ref="E28:F28"/>
    <mergeCell ref="G28:I28"/>
    <mergeCell ref="J28:L28"/>
    <mergeCell ref="N28:O28"/>
    <mergeCell ref="A29:O29"/>
    <mergeCell ref="A30:O30"/>
    <mergeCell ref="A31:O31"/>
    <mergeCell ref="A32:B32"/>
    <mergeCell ref="C32:O32"/>
    <mergeCell ref="A35:B35"/>
    <mergeCell ref="C35:H35"/>
    <mergeCell ref="I35:K35"/>
    <mergeCell ref="L35:O35"/>
    <mergeCell ref="A36:B36"/>
    <mergeCell ref="C36:O36"/>
    <mergeCell ref="C37:F37"/>
    <mergeCell ref="G37:L37"/>
    <mergeCell ref="C38:F38"/>
    <mergeCell ref="G38:L38"/>
    <mergeCell ref="C39:F39"/>
    <mergeCell ref="G39:L39"/>
    <mergeCell ref="C40:L40"/>
    <mergeCell ref="B43:C43"/>
    <mergeCell ref="D43:E43"/>
    <mergeCell ref="F43:G43"/>
    <mergeCell ref="H43:J43"/>
    <mergeCell ref="K43:N43"/>
    <mergeCell ref="B44:I44"/>
    <mergeCell ref="J44:O44"/>
    <mergeCell ref="B45:I45"/>
    <mergeCell ref="J45:O45"/>
    <mergeCell ref="C46:D46"/>
    <mergeCell ref="E46:F46"/>
    <mergeCell ref="G46:I46"/>
    <mergeCell ref="J46:L46"/>
    <mergeCell ref="N46:O46"/>
    <mergeCell ref="E47:F47"/>
    <mergeCell ref="G47:I47"/>
    <mergeCell ref="N47:O47"/>
    <mergeCell ref="E48:F48"/>
    <mergeCell ref="G48:I48"/>
    <mergeCell ref="N48:O48"/>
    <mergeCell ref="E49:F49"/>
    <mergeCell ref="G49:I49"/>
    <mergeCell ref="N49:O49"/>
    <mergeCell ref="E50:F50"/>
    <mergeCell ref="G50:I50"/>
    <mergeCell ref="N50:O50"/>
    <mergeCell ref="C51:D51"/>
    <mergeCell ref="J51:L51"/>
    <mergeCell ref="N51:O51"/>
    <mergeCell ref="E52:F52"/>
    <mergeCell ref="G52:I52"/>
    <mergeCell ref="N52:O52"/>
    <mergeCell ref="E53:F53"/>
    <mergeCell ref="G53:I53"/>
    <mergeCell ref="N53:O53"/>
    <mergeCell ref="C54:D54"/>
    <mergeCell ref="E54:F54"/>
    <mergeCell ref="G54:I54"/>
    <mergeCell ref="J54:L54"/>
    <mergeCell ref="N54:O54"/>
    <mergeCell ref="C55:D55"/>
    <mergeCell ref="E55:F55"/>
    <mergeCell ref="G55:I55"/>
    <mergeCell ref="J55:L55"/>
    <mergeCell ref="N55:O55"/>
    <mergeCell ref="C56:D56"/>
    <mergeCell ref="E56:F56"/>
    <mergeCell ref="G56:I56"/>
    <mergeCell ref="J56:L56"/>
    <mergeCell ref="N56:O56"/>
    <mergeCell ref="C57:D57"/>
    <mergeCell ref="E57:F57"/>
    <mergeCell ref="G57:I57"/>
    <mergeCell ref="J57:L57"/>
    <mergeCell ref="N57:O57"/>
    <mergeCell ref="C58:D58"/>
    <mergeCell ref="E58:F58"/>
    <mergeCell ref="G58:I58"/>
    <mergeCell ref="J58:L58"/>
    <mergeCell ref="N58:O58"/>
    <mergeCell ref="A59:O59"/>
    <mergeCell ref="A60:O60"/>
    <mergeCell ref="A61:O61"/>
    <mergeCell ref="A62:O62"/>
    <mergeCell ref="A63:B63"/>
    <mergeCell ref="C63:O63"/>
    <mergeCell ref="A66:B66"/>
    <mergeCell ref="C66:H66"/>
    <mergeCell ref="I66:K66"/>
    <mergeCell ref="L66:O66"/>
    <mergeCell ref="A67:B67"/>
    <mergeCell ref="C67:O67"/>
    <mergeCell ref="C68:F68"/>
    <mergeCell ref="G68:L68"/>
    <mergeCell ref="C69:F69"/>
    <mergeCell ref="G69:L69"/>
    <mergeCell ref="C70:F70"/>
    <mergeCell ref="G70:L70"/>
    <mergeCell ref="C71:L71"/>
    <mergeCell ref="B74:C74"/>
    <mergeCell ref="D74:E74"/>
    <mergeCell ref="F74:G74"/>
    <mergeCell ref="H74:J74"/>
    <mergeCell ref="K74:N74"/>
    <mergeCell ref="B75:I75"/>
    <mergeCell ref="J75:O75"/>
    <mergeCell ref="B76:I76"/>
    <mergeCell ref="J76:O76"/>
    <mergeCell ref="C77:D77"/>
    <mergeCell ref="E77:F77"/>
    <mergeCell ref="G77:I77"/>
    <mergeCell ref="J77:L77"/>
    <mergeCell ref="N77:O77"/>
    <mergeCell ref="E78:F78"/>
    <mergeCell ref="G78:I78"/>
    <mergeCell ref="N78:O78"/>
    <mergeCell ref="E79:F79"/>
    <mergeCell ref="G79:I79"/>
    <mergeCell ref="N79:O79"/>
    <mergeCell ref="E80:F80"/>
    <mergeCell ref="G80:I80"/>
    <mergeCell ref="N80:O80"/>
    <mergeCell ref="E81:F81"/>
    <mergeCell ref="G81:I81"/>
    <mergeCell ref="N81:O81"/>
    <mergeCell ref="N82:O82"/>
    <mergeCell ref="E83:F83"/>
    <mergeCell ref="G83:I83"/>
    <mergeCell ref="N83:O83"/>
    <mergeCell ref="E84:F84"/>
    <mergeCell ref="G84:I84"/>
    <mergeCell ref="N84:O84"/>
    <mergeCell ref="E85:F85"/>
    <mergeCell ref="G85:I85"/>
    <mergeCell ref="N85:O85"/>
    <mergeCell ref="C86:D86"/>
    <mergeCell ref="E86:F86"/>
    <mergeCell ref="G86:I86"/>
    <mergeCell ref="J86:L86"/>
    <mergeCell ref="N86:O86"/>
    <mergeCell ref="C87:D87"/>
    <mergeCell ref="E87:F87"/>
    <mergeCell ref="G87:I87"/>
    <mergeCell ref="J87:L87"/>
    <mergeCell ref="N87:O87"/>
    <mergeCell ref="C88:D88"/>
    <mergeCell ref="E88:F88"/>
    <mergeCell ref="G88:I88"/>
    <mergeCell ref="J88:L88"/>
    <mergeCell ref="N88:O88"/>
    <mergeCell ref="C89:D89"/>
    <mergeCell ref="E89:F89"/>
    <mergeCell ref="G89:I89"/>
    <mergeCell ref="J89:L89"/>
    <mergeCell ref="N89:O89"/>
    <mergeCell ref="C90:D90"/>
    <mergeCell ref="E90:F90"/>
    <mergeCell ref="G90:I90"/>
    <mergeCell ref="J90:L90"/>
    <mergeCell ref="N90:O90"/>
    <mergeCell ref="A91:O91"/>
    <mergeCell ref="A92:O92"/>
    <mergeCell ref="A93:O93"/>
    <mergeCell ref="A94:B94"/>
    <mergeCell ref="C94:O94"/>
    <mergeCell ref="A97:B97"/>
    <mergeCell ref="C97:H97"/>
    <mergeCell ref="I97:K97"/>
    <mergeCell ref="L97:O97"/>
    <mergeCell ref="A98:B98"/>
    <mergeCell ref="C98:O98"/>
    <mergeCell ref="C99:F99"/>
    <mergeCell ref="G99:L99"/>
    <mergeCell ref="C100:F100"/>
    <mergeCell ref="G100:L100"/>
    <mergeCell ref="C101:F101"/>
    <mergeCell ref="G101:L101"/>
    <mergeCell ref="C102:L102"/>
    <mergeCell ref="B105:C105"/>
    <mergeCell ref="D105:E105"/>
    <mergeCell ref="F105:G105"/>
    <mergeCell ref="H105:J105"/>
    <mergeCell ref="K105:N105"/>
    <mergeCell ref="B106:I106"/>
    <mergeCell ref="J106:O106"/>
    <mergeCell ref="B107:I107"/>
    <mergeCell ref="J107:O107"/>
    <mergeCell ref="C108:D108"/>
    <mergeCell ref="E108:F108"/>
    <mergeCell ref="G108:I108"/>
    <mergeCell ref="J108:L108"/>
    <mergeCell ref="N108:O108"/>
    <mergeCell ref="E109:F109"/>
    <mergeCell ref="G109:I109"/>
    <mergeCell ref="N109:O109"/>
    <mergeCell ref="E110:F110"/>
    <mergeCell ref="G110:I110"/>
    <mergeCell ref="N110:O110"/>
    <mergeCell ref="E111:F111"/>
    <mergeCell ref="G111:I111"/>
    <mergeCell ref="N111:O111"/>
    <mergeCell ref="E112:F112"/>
    <mergeCell ref="G112:I112"/>
    <mergeCell ref="N112:O112"/>
    <mergeCell ref="N113:O113"/>
    <mergeCell ref="E114:F114"/>
    <mergeCell ref="G114:I114"/>
    <mergeCell ref="N114:O114"/>
    <mergeCell ref="E115:F115"/>
    <mergeCell ref="G115:I115"/>
    <mergeCell ref="N115:O115"/>
    <mergeCell ref="E116:F116"/>
    <mergeCell ref="G116:I116"/>
    <mergeCell ref="N116:O116"/>
    <mergeCell ref="C117:D117"/>
    <mergeCell ref="E117:F117"/>
    <mergeCell ref="G117:I117"/>
    <mergeCell ref="J117:L117"/>
    <mergeCell ref="N117:O117"/>
    <mergeCell ref="C118:D118"/>
    <mergeCell ref="E118:F118"/>
    <mergeCell ref="G118:I118"/>
    <mergeCell ref="J118:L118"/>
    <mergeCell ref="N118:O118"/>
    <mergeCell ref="C119:D119"/>
    <mergeCell ref="E119:F119"/>
    <mergeCell ref="G119:I119"/>
    <mergeCell ref="J119:L119"/>
    <mergeCell ref="N119:O119"/>
    <mergeCell ref="C120:D120"/>
    <mergeCell ref="E120:F120"/>
    <mergeCell ref="G120:I120"/>
    <mergeCell ref="J120:L120"/>
    <mergeCell ref="N120:O120"/>
    <mergeCell ref="C121:D121"/>
    <mergeCell ref="E121:F121"/>
    <mergeCell ref="G121:I121"/>
    <mergeCell ref="J121:L121"/>
    <mergeCell ref="N121:O121"/>
    <mergeCell ref="A122:O122"/>
    <mergeCell ref="A123:O123"/>
    <mergeCell ref="A124:O124"/>
    <mergeCell ref="A125:B125"/>
    <mergeCell ref="C125:O125"/>
    <mergeCell ref="A128:B128"/>
    <mergeCell ref="C128:H128"/>
    <mergeCell ref="I128:K128"/>
    <mergeCell ref="L128:O128"/>
    <mergeCell ref="A129:B129"/>
    <mergeCell ref="C129:O129"/>
    <mergeCell ref="C130:F130"/>
    <mergeCell ref="G130:L130"/>
    <mergeCell ref="C131:F131"/>
    <mergeCell ref="G131:L131"/>
    <mergeCell ref="C132:F132"/>
    <mergeCell ref="G132:L132"/>
    <mergeCell ref="C133:L133"/>
    <mergeCell ref="B136:C136"/>
    <mergeCell ref="D136:E136"/>
    <mergeCell ref="F136:G136"/>
    <mergeCell ref="H136:J136"/>
    <mergeCell ref="K136:N136"/>
    <mergeCell ref="B137:I137"/>
    <mergeCell ref="J137:O137"/>
    <mergeCell ref="B138:I138"/>
    <mergeCell ref="J138:O138"/>
    <mergeCell ref="C139:D139"/>
    <mergeCell ref="E139:F139"/>
    <mergeCell ref="G139:I139"/>
    <mergeCell ref="J139:L139"/>
    <mergeCell ref="N139:O139"/>
    <mergeCell ref="E140:F140"/>
    <mergeCell ref="G140:I140"/>
    <mergeCell ref="N140:O140"/>
    <mergeCell ref="E141:F141"/>
    <mergeCell ref="G141:I141"/>
    <mergeCell ref="N141:O141"/>
    <mergeCell ref="E142:F142"/>
    <mergeCell ref="G142:I142"/>
    <mergeCell ref="N142:O142"/>
    <mergeCell ref="E143:F143"/>
    <mergeCell ref="G143:I143"/>
    <mergeCell ref="N143:O143"/>
    <mergeCell ref="C144:D144"/>
    <mergeCell ref="J144:L144"/>
    <mergeCell ref="N144:O144"/>
    <mergeCell ref="C145:D145"/>
    <mergeCell ref="E145:F145"/>
    <mergeCell ref="G145:I145"/>
    <mergeCell ref="J145:L145"/>
    <mergeCell ref="N145:O145"/>
    <mergeCell ref="C146:D146"/>
    <mergeCell ref="E146:F146"/>
    <mergeCell ref="G146:I146"/>
    <mergeCell ref="J146:L146"/>
    <mergeCell ref="N146:O146"/>
    <mergeCell ref="C147:D147"/>
    <mergeCell ref="E147:F147"/>
    <mergeCell ref="G147:I147"/>
    <mergeCell ref="J147:L147"/>
    <mergeCell ref="N147:O147"/>
    <mergeCell ref="C148:D148"/>
    <mergeCell ref="E148:F148"/>
    <mergeCell ref="G148:I148"/>
    <mergeCell ref="J148:L148"/>
    <mergeCell ref="N148:O148"/>
    <mergeCell ref="C149:D149"/>
    <mergeCell ref="E149:F149"/>
    <mergeCell ref="G149:I149"/>
    <mergeCell ref="J149:L149"/>
    <mergeCell ref="N149:O149"/>
    <mergeCell ref="C150:D150"/>
    <mergeCell ref="E150:F150"/>
    <mergeCell ref="G150:I150"/>
    <mergeCell ref="J150:L150"/>
    <mergeCell ref="N150:O150"/>
    <mergeCell ref="A151:O151"/>
    <mergeCell ref="A152:O152"/>
    <mergeCell ref="A153:O153"/>
    <mergeCell ref="A154:B154"/>
    <mergeCell ref="C154:O154"/>
    <mergeCell ref="A157:B157"/>
    <mergeCell ref="C157:H157"/>
    <mergeCell ref="I157:K157"/>
    <mergeCell ref="L157:O157"/>
    <mergeCell ref="A158:B158"/>
    <mergeCell ref="C158:O158"/>
    <mergeCell ref="C159:F159"/>
    <mergeCell ref="G159:L159"/>
    <mergeCell ref="C160:F160"/>
    <mergeCell ref="G160:L160"/>
    <mergeCell ref="C161:F161"/>
    <mergeCell ref="G161:L161"/>
    <mergeCell ref="C162:L162"/>
    <mergeCell ref="B165:C165"/>
    <mergeCell ref="D165:E165"/>
    <mergeCell ref="F165:G165"/>
    <mergeCell ref="H165:J165"/>
    <mergeCell ref="K165:N165"/>
    <mergeCell ref="B166:I166"/>
    <mergeCell ref="J166:O166"/>
    <mergeCell ref="B167:I167"/>
    <mergeCell ref="J167:O167"/>
    <mergeCell ref="C168:D168"/>
    <mergeCell ref="E168:F168"/>
    <mergeCell ref="G168:I168"/>
    <mergeCell ref="J168:L168"/>
    <mergeCell ref="N168:O168"/>
    <mergeCell ref="E169:F169"/>
    <mergeCell ref="G169:I169"/>
    <mergeCell ref="N169:O169"/>
    <mergeCell ref="E170:F170"/>
    <mergeCell ref="G170:I170"/>
    <mergeCell ref="N170:O170"/>
    <mergeCell ref="E171:F171"/>
    <mergeCell ref="G171:I171"/>
    <mergeCell ref="N171:O171"/>
    <mergeCell ref="E172:F172"/>
    <mergeCell ref="G172:I172"/>
    <mergeCell ref="N172:O172"/>
    <mergeCell ref="N173:O173"/>
    <mergeCell ref="E174:F174"/>
    <mergeCell ref="G174:I174"/>
    <mergeCell ref="N174:O174"/>
    <mergeCell ref="E175:F175"/>
    <mergeCell ref="G175:I175"/>
    <mergeCell ref="N175:O175"/>
    <mergeCell ref="E176:F176"/>
    <mergeCell ref="G176:I176"/>
    <mergeCell ref="N176:O176"/>
    <mergeCell ref="C177:D177"/>
    <mergeCell ref="E177:F177"/>
    <mergeCell ref="G177:I177"/>
    <mergeCell ref="J177:L177"/>
    <mergeCell ref="N177:O177"/>
    <mergeCell ref="C178:D178"/>
    <mergeCell ref="E178:F178"/>
    <mergeCell ref="G178:I178"/>
    <mergeCell ref="J178:L178"/>
    <mergeCell ref="N178:O178"/>
    <mergeCell ref="C179:D179"/>
    <mergeCell ref="E179:F179"/>
    <mergeCell ref="G179:I179"/>
    <mergeCell ref="J179:L179"/>
    <mergeCell ref="N179:O179"/>
    <mergeCell ref="C180:D180"/>
    <mergeCell ref="E180:F180"/>
    <mergeCell ref="G180:I180"/>
    <mergeCell ref="J180:L180"/>
    <mergeCell ref="N180:O180"/>
    <mergeCell ref="C181:D181"/>
    <mergeCell ref="E181:F181"/>
    <mergeCell ref="G181:I181"/>
    <mergeCell ref="J181:L181"/>
    <mergeCell ref="N181:O181"/>
    <mergeCell ref="A182:O182"/>
    <mergeCell ref="A183:O183"/>
    <mergeCell ref="A184:O184"/>
    <mergeCell ref="A185:O185"/>
    <mergeCell ref="A186:B186"/>
    <mergeCell ref="C186:O186"/>
    <mergeCell ref="A189:B189"/>
    <mergeCell ref="C189:H189"/>
    <mergeCell ref="I189:K189"/>
    <mergeCell ref="L189:O189"/>
    <mergeCell ref="A190:B190"/>
    <mergeCell ref="C190:O190"/>
    <mergeCell ref="C191:F191"/>
    <mergeCell ref="G191:L191"/>
    <mergeCell ref="C192:F192"/>
    <mergeCell ref="G192:L192"/>
    <mergeCell ref="C193:F193"/>
    <mergeCell ref="G193:L193"/>
    <mergeCell ref="C194:L194"/>
    <mergeCell ref="B197:C197"/>
    <mergeCell ref="D197:E197"/>
    <mergeCell ref="F197:G197"/>
    <mergeCell ref="H197:J197"/>
    <mergeCell ref="K197:N197"/>
    <mergeCell ref="B198:I198"/>
    <mergeCell ref="J198:O198"/>
    <mergeCell ref="B199:I199"/>
    <mergeCell ref="J199:O199"/>
    <mergeCell ref="C200:D200"/>
    <mergeCell ref="E200:F200"/>
    <mergeCell ref="G200:I200"/>
    <mergeCell ref="J200:L200"/>
    <mergeCell ref="N200:O200"/>
    <mergeCell ref="E201:F201"/>
    <mergeCell ref="G201:I201"/>
    <mergeCell ref="N201:O201"/>
    <mergeCell ref="E202:F202"/>
    <mergeCell ref="G202:I202"/>
    <mergeCell ref="N202:O202"/>
    <mergeCell ref="E203:F203"/>
    <mergeCell ref="G203:I203"/>
    <mergeCell ref="N203:O203"/>
    <mergeCell ref="E204:F204"/>
    <mergeCell ref="G204:I204"/>
    <mergeCell ref="N204:O204"/>
    <mergeCell ref="N205:O205"/>
    <mergeCell ref="E206:F206"/>
    <mergeCell ref="G206:I206"/>
    <mergeCell ref="N206:O206"/>
    <mergeCell ref="E207:F207"/>
    <mergeCell ref="G207:I207"/>
    <mergeCell ref="N207:O207"/>
    <mergeCell ref="E208:F208"/>
    <mergeCell ref="G208:I208"/>
    <mergeCell ref="N208:O208"/>
    <mergeCell ref="C209:D209"/>
    <mergeCell ref="E209:F209"/>
    <mergeCell ref="G209:I209"/>
    <mergeCell ref="J209:L209"/>
    <mergeCell ref="N209:O209"/>
    <mergeCell ref="C210:D210"/>
    <mergeCell ref="E210:F210"/>
    <mergeCell ref="G210:I210"/>
    <mergeCell ref="J210:L210"/>
    <mergeCell ref="N210:O210"/>
    <mergeCell ref="C211:D211"/>
    <mergeCell ref="E211:F211"/>
    <mergeCell ref="G211:I211"/>
    <mergeCell ref="J211:L211"/>
    <mergeCell ref="N211:O211"/>
    <mergeCell ref="C212:D212"/>
    <mergeCell ref="E212:F212"/>
    <mergeCell ref="G212:I212"/>
    <mergeCell ref="J212:L212"/>
    <mergeCell ref="N212:O212"/>
    <mergeCell ref="C213:D213"/>
    <mergeCell ref="E213:F213"/>
    <mergeCell ref="G213:I213"/>
    <mergeCell ref="J213:L213"/>
    <mergeCell ref="N213:O213"/>
    <mergeCell ref="A214:O214"/>
    <mergeCell ref="A215:O215"/>
    <mergeCell ref="A216:O216"/>
    <mergeCell ref="A217:O217"/>
    <mergeCell ref="A218:B218"/>
    <mergeCell ref="C218:O218"/>
    <mergeCell ref="A221:B221"/>
    <mergeCell ref="C221:H221"/>
    <mergeCell ref="I221:K221"/>
    <mergeCell ref="L221:O221"/>
    <mergeCell ref="A222:B222"/>
    <mergeCell ref="C222:O222"/>
    <mergeCell ref="C223:F223"/>
    <mergeCell ref="G223:L223"/>
    <mergeCell ref="C224:F224"/>
    <mergeCell ref="G224:L224"/>
    <mergeCell ref="C225:F225"/>
    <mergeCell ref="G225:L225"/>
    <mergeCell ref="C226:L226"/>
    <mergeCell ref="B229:C229"/>
    <mergeCell ref="D229:E229"/>
    <mergeCell ref="F229:G229"/>
    <mergeCell ref="H229:J229"/>
    <mergeCell ref="K229:N229"/>
    <mergeCell ref="B230:I230"/>
    <mergeCell ref="J230:O230"/>
    <mergeCell ref="B231:I231"/>
    <mergeCell ref="J231:O231"/>
    <mergeCell ref="C232:D232"/>
    <mergeCell ref="E232:F232"/>
    <mergeCell ref="G232:I232"/>
    <mergeCell ref="J232:L232"/>
    <mergeCell ref="N232:O232"/>
    <mergeCell ref="E233:F233"/>
    <mergeCell ref="G233:I233"/>
    <mergeCell ref="N233:O233"/>
    <mergeCell ref="E234:F234"/>
    <mergeCell ref="G234:I234"/>
    <mergeCell ref="N234:O234"/>
    <mergeCell ref="E235:F235"/>
    <mergeCell ref="G235:I235"/>
    <mergeCell ref="N235:O235"/>
    <mergeCell ref="E236:F236"/>
    <mergeCell ref="G236:I236"/>
    <mergeCell ref="N236:O236"/>
    <mergeCell ref="N237:O237"/>
    <mergeCell ref="E238:F238"/>
    <mergeCell ref="G238:I238"/>
    <mergeCell ref="N238:O238"/>
    <mergeCell ref="E239:F239"/>
    <mergeCell ref="G239:I239"/>
    <mergeCell ref="N239:O239"/>
    <mergeCell ref="E240:F240"/>
    <mergeCell ref="G240:I240"/>
    <mergeCell ref="N240:O240"/>
    <mergeCell ref="C241:D241"/>
    <mergeCell ref="E241:F241"/>
    <mergeCell ref="G241:I241"/>
    <mergeCell ref="J241:L241"/>
    <mergeCell ref="N241:O241"/>
    <mergeCell ref="C242:D242"/>
    <mergeCell ref="E242:F242"/>
    <mergeCell ref="G242:I242"/>
    <mergeCell ref="J242:L242"/>
    <mergeCell ref="N242:O242"/>
    <mergeCell ref="C243:D243"/>
    <mergeCell ref="E243:F243"/>
    <mergeCell ref="G243:I243"/>
    <mergeCell ref="J243:L243"/>
    <mergeCell ref="N243:O243"/>
    <mergeCell ref="C244:D244"/>
    <mergeCell ref="E244:F244"/>
    <mergeCell ref="G244:I244"/>
    <mergeCell ref="J244:L244"/>
    <mergeCell ref="N244:O244"/>
    <mergeCell ref="C245:D245"/>
    <mergeCell ref="E245:F245"/>
    <mergeCell ref="G245:I245"/>
    <mergeCell ref="J245:L245"/>
    <mergeCell ref="N245:O245"/>
    <mergeCell ref="A246:O246"/>
    <mergeCell ref="A247:O247"/>
    <mergeCell ref="A248:O248"/>
    <mergeCell ref="A249:O249"/>
    <mergeCell ref="A250:B250"/>
    <mergeCell ref="C250:O250"/>
    <mergeCell ref="A253:B253"/>
    <mergeCell ref="C253:H253"/>
    <mergeCell ref="I253:K253"/>
    <mergeCell ref="L253:O253"/>
    <mergeCell ref="A254:B254"/>
    <mergeCell ref="C254:O254"/>
    <mergeCell ref="C255:F255"/>
    <mergeCell ref="G255:L255"/>
    <mergeCell ref="C256:F256"/>
    <mergeCell ref="G256:L256"/>
    <mergeCell ref="C257:F257"/>
    <mergeCell ref="G257:L257"/>
    <mergeCell ref="C258:L258"/>
    <mergeCell ref="B261:C261"/>
    <mergeCell ref="D261:E261"/>
    <mergeCell ref="F261:G261"/>
    <mergeCell ref="H261:J261"/>
    <mergeCell ref="K261:N261"/>
    <mergeCell ref="B262:I262"/>
    <mergeCell ref="J262:O262"/>
    <mergeCell ref="B263:I263"/>
    <mergeCell ref="J263:O263"/>
    <mergeCell ref="C264:D264"/>
    <mergeCell ref="E264:F264"/>
    <mergeCell ref="G264:I264"/>
    <mergeCell ref="J264:L264"/>
    <mergeCell ref="N264:O264"/>
    <mergeCell ref="E265:F265"/>
    <mergeCell ref="G265:I265"/>
    <mergeCell ref="N265:O265"/>
    <mergeCell ref="E266:F266"/>
    <mergeCell ref="G266:I266"/>
    <mergeCell ref="N266:O266"/>
    <mergeCell ref="E267:F267"/>
    <mergeCell ref="G267:I267"/>
    <mergeCell ref="N267:O267"/>
    <mergeCell ref="E268:F268"/>
    <mergeCell ref="G268:I268"/>
    <mergeCell ref="N268:O268"/>
    <mergeCell ref="C269:D269"/>
    <mergeCell ref="J269:L269"/>
    <mergeCell ref="N269:O269"/>
    <mergeCell ref="E270:F270"/>
    <mergeCell ref="G270:I270"/>
    <mergeCell ref="N270:O270"/>
    <mergeCell ref="E271:F271"/>
    <mergeCell ref="G271:I271"/>
    <mergeCell ref="N271:O271"/>
    <mergeCell ref="C272:D272"/>
    <mergeCell ref="E272:F272"/>
    <mergeCell ref="G272:I272"/>
    <mergeCell ref="J272:L272"/>
    <mergeCell ref="N272:O272"/>
    <mergeCell ref="C273:D273"/>
    <mergeCell ref="E273:F273"/>
    <mergeCell ref="G273:I273"/>
    <mergeCell ref="J273:L273"/>
    <mergeCell ref="N273:O273"/>
    <mergeCell ref="C274:D274"/>
    <mergeCell ref="E274:F274"/>
    <mergeCell ref="G274:I274"/>
    <mergeCell ref="J274:L274"/>
    <mergeCell ref="N274:O274"/>
    <mergeCell ref="C275:D275"/>
    <mergeCell ref="E275:F275"/>
    <mergeCell ref="G275:I275"/>
    <mergeCell ref="J275:L275"/>
    <mergeCell ref="N275:O275"/>
    <mergeCell ref="C276:D276"/>
    <mergeCell ref="E276:F276"/>
    <mergeCell ref="G276:I276"/>
    <mergeCell ref="J276:L276"/>
    <mergeCell ref="N276:O276"/>
    <mergeCell ref="A277:O277"/>
    <mergeCell ref="A278:O278"/>
    <mergeCell ref="A279:O279"/>
    <mergeCell ref="A280:O280"/>
    <mergeCell ref="A281:B281"/>
    <mergeCell ref="C281:O281"/>
    <mergeCell ref="A284:B284"/>
    <mergeCell ref="C284:H284"/>
    <mergeCell ref="I284:K284"/>
    <mergeCell ref="L284:O284"/>
    <mergeCell ref="A285:B285"/>
    <mergeCell ref="C285:O285"/>
    <mergeCell ref="C286:F286"/>
    <mergeCell ref="G286:L286"/>
    <mergeCell ref="C287:F287"/>
    <mergeCell ref="G287:L287"/>
    <mergeCell ref="C288:F288"/>
    <mergeCell ref="G288:L288"/>
    <mergeCell ref="C289:L289"/>
    <mergeCell ref="B292:C292"/>
    <mergeCell ref="D292:E292"/>
    <mergeCell ref="F292:G292"/>
    <mergeCell ref="H292:J292"/>
    <mergeCell ref="K292:N292"/>
    <mergeCell ref="B293:I293"/>
    <mergeCell ref="J293:O293"/>
    <mergeCell ref="B294:I294"/>
    <mergeCell ref="J294:O294"/>
    <mergeCell ref="C295:D295"/>
    <mergeCell ref="E295:F295"/>
    <mergeCell ref="G295:I295"/>
    <mergeCell ref="J295:L295"/>
    <mergeCell ref="N295:O295"/>
    <mergeCell ref="E296:F296"/>
    <mergeCell ref="G296:I296"/>
    <mergeCell ref="N296:O296"/>
    <mergeCell ref="E297:F297"/>
    <mergeCell ref="G297:I297"/>
    <mergeCell ref="N297:O297"/>
    <mergeCell ref="E298:F298"/>
    <mergeCell ref="G298:I298"/>
    <mergeCell ref="N298:O298"/>
    <mergeCell ref="E299:F299"/>
    <mergeCell ref="G299:I299"/>
    <mergeCell ref="N299:O299"/>
    <mergeCell ref="N300:O300"/>
    <mergeCell ref="E301:F301"/>
    <mergeCell ref="G301:I301"/>
    <mergeCell ref="N301:O301"/>
    <mergeCell ref="E302:F302"/>
    <mergeCell ref="G302:I302"/>
    <mergeCell ref="N302:O302"/>
    <mergeCell ref="E303:F303"/>
    <mergeCell ref="G303:I303"/>
    <mergeCell ref="N303:O303"/>
    <mergeCell ref="C304:D304"/>
    <mergeCell ref="E304:F304"/>
    <mergeCell ref="G304:I304"/>
    <mergeCell ref="J304:L304"/>
    <mergeCell ref="N304:O304"/>
    <mergeCell ref="C305:D305"/>
    <mergeCell ref="E305:F305"/>
    <mergeCell ref="G305:I305"/>
    <mergeCell ref="J305:L305"/>
    <mergeCell ref="N305:O305"/>
    <mergeCell ref="C306:D306"/>
    <mergeCell ref="E306:F306"/>
    <mergeCell ref="G306:I306"/>
    <mergeCell ref="J306:L306"/>
    <mergeCell ref="N306:O306"/>
    <mergeCell ref="C307:D307"/>
    <mergeCell ref="E307:F307"/>
    <mergeCell ref="G307:I307"/>
    <mergeCell ref="J307:L307"/>
    <mergeCell ref="N307:O307"/>
    <mergeCell ref="C308:D308"/>
    <mergeCell ref="E308:F308"/>
    <mergeCell ref="G308:I308"/>
    <mergeCell ref="J308:L308"/>
    <mergeCell ref="N308:O308"/>
    <mergeCell ref="A309:O309"/>
    <mergeCell ref="A310:O310"/>
    <mergeCell ref="A311:O311"/>
    <mergeCell ref="A312:O312"/>
    <mergeCell ref="A313:B313"/>
    <mergeCell ref="C313:O313"/>
    <mergeCell ref="A316:B316"/>
    <mergeCell ref="C316:H316"/>
    <mergeCell ref="I316:K316"/>
    <mergeCell ref="L316:O316"/>
    <mergeCell ref="A317:B317"/>
    <mergeCell ref="C317:O317"/>
    <mergeCell ref="C318:F318"/>
    <mergeCell ref="G318:L318"/>
    <mergeCell ref="C319:F319"/>
    <mergeCell ref="G319:L319"/>
    <mergeCell ref="C320:F320"/>
    <mergeCell ref="G320:L320"/>
    <mergeCell ref="C321:L321"/>
    <mergeCell ref="B324:C324"/>
    <mergeCell ref="D324:E324"/>
    <mergeCell ref="F324:G324"/>
    <mergeCell ref="H324:J324"/>
    <mergeCell ref="K324:N324"/>
    <mergeCell ref="B325:I325"/>
    <mergeCell ref="J325:O325"/>
    <mergeCell ref="B326:I326"/>
    <mergeCell ref="J326:O326"/>
    <mergeCell ref="C327:D327"/>
    <mergeCell ref="E327:F327"/>
    <mergeCell ref="G327:I327"/>
    <mergeCell ref="J327:L327"/>
    <mergeCell ref="N327:O327"/>
    <mergeCell ref="E328:F328"/>
    <mergeCell ref="G328:I328"/>
    <mergeCell ref="N328:O328"/>
    <mergeCell ref="E329:F329"/>
    <mergeCell ref="G329:I329"/>
    <mergeCell ref="N329:O329"/>
    <mergeCell ref="E330:F330"/>
    <mergeCell ref="G330:I330"/>
    <mergeCell ref="N330:O330"/>
    <mergeCell ref="E331:F331"/>
    <mergeCell ref="G331:I331"/>
    <mergeCell ref="N331:O331"/>
    <mergeCell ref="N332:O332"/>
    <mergeCell ref="E333:F333"/>
    <mergeCell ref="G333:I333"/>
    <mergeCell ref="N333:O333"/>
    <mergeCell ref="E334:F334"/>
    <mergeCell ref="G334:I334"/>
    <mergeCell ref="N334:O334"/>
    <mergeCell ref="E335:F335"/>
    <mergeCell ref="G335:I335"/>
    <mergeCell ref="N335:O335"/>
    <mergeCell ref="C336:D336"/>
    <mergeCell ref="E336:F336"/>
    <mergeCell ref="G336:I336"/>
    <mergeCell ref="J336:L336"/>
    <mergeCell ref="N336:O336"/>
    <mergeCell ref="C337:D337"/>
    <mergeCell ref="E337:F337"/>
    <mergeCell ref="G337:I337"/>
    <mergeCell ref="J337:L337"/>
    <mergeCell ref="N337:O337"/>
    <mergeCell ref="C338:D338"/>
    <mergeCell ref="E338:F338"/>
    <mergeCell ref="G338:I338"/>
    <mergeCell ref="J338:L338"/>
    <mergeCell ref="N338:O338"/>
    <mergeCell ref="C339:D339"/>
    <mergeCell ref="E339:F339"/>
    <mergeCell ref="G339:I339"/>
    <mergeCell ref="J339:L339"/>
    <mergeCell ref="N339:O339"/>
    <mergeCell ref="C340:D340"/>
    <mergeCell ref="E340:F340"/>
    <mergeCell ref="G340:I340"/>
    <mergeCell ref="J340:L340"/>
    <mergeCell ref="N340:O340"/>
    <mergeCell ref="A341:O341"/>
    <mergeCell ref="A12:A13"/>
    <mergeCell ref="A15:A16"/>
    <mergeCell ref="A17:A28"/>
    <mergeCell ref="A41:A42"/>
    <mergeCell ref="A44:A45"/>
    <mergeCell ref="A46:A58"/>
    <mergeCell ref="A72:A73"/>
    <mergeCell ref="A75:A76"/>
    <mergeCell ref="A77:A90"/>
    <mergeCell ref="A103:A104"/>
    <mergeCell ref="A106:A107"/>
    <mergeCell ref="A108:A121"/>
    <mergeCell ref="A134:A135"/>
    <mergeCell ref="A137:A138"/>
    <mergeCell ref="A139:A150"/>
    <mergeCell ref="A163:A164"/>
    <mergeCell ref="A166:A167"/>
    <mergeCell ref="A168:A181"/>
    <mergeCell ref="A195:A196"/>
    <mergeCell ref="A198:A199"/>
    <mergeCell ref="A200:A213"/>
    <mergeCell ref="A227:A228"/>
    <mergeCell ref="A230:A231"/>
    <mergeCell ref="A232:A245"/>
    <mergeCell ref="A259:A260"/>
    <mergeCell ref="A262:A263"/>
    <mergeCell ref="A264:A276"/>
    <mergeCell ref="A290:A291"/>
    <mergeCell ref="A293:A294"/>
    <mergeCell ref="A295:A308"/>
    <mergeCell ref="A322:A323"/>
    <mergeCell ref="A325:A326"/>
    <mergeCell ref="A327:A340"/>
    <mergeCell ref="B18:B23"/>
    <mergeCell ref="B24:B27"/>
    <mergeCell ref="B47:B53"/>
    <mergeCell ref="B54:B57"/>
    <mergeCell ref="B78:B85"/>
    <mergeCell ref="B86:B89"/>
    <mergeCell ref="B109:B116"/>
    <mergeCell ref="B117:B120"/>
    <mergeCell ref="B140:B145"/>
    <mergeCell ref="B146:B149"/>
    <mergeCell ref="B169:B176"/>
    <mergeCell ref="B177:B180"/>
    <mergeCell ref="B201:B208"/>
    <mergeCell ref="B209:B212"/>
    <mergeCell ref="B233:B240"/>
    <mergeCell ref="B241:B244"/>
    <mergeCell ref="B265:B271"/>
    <mergeCell ref="B272:B275"/>
    <mergeCell ref="B296:B303"/>
    <mergeCell ref="B304:B307"/>
    <mergeCell ref="B328:B335"/>
    <mergeCell ref="B336:B339"/>
    <mergeCell ref="O12:O13"/>
    <mergeCell ref="O41:O42"/>
    <mergeCell ref="O72:O73"/>
    <mergeCell ref="O103:O104"/>
    <mergeCell ref="O134:O135"/>
    <mergeCell ref="O163:O164"/>
    <mergeCell ref="O195:O196"/>
    <mergeCell ref="O227:O228"/>
    <mergeCell ref="O259:O260"/>
    <mergeCell ref="O290:O291"/>
    <mergeCell ref="O322:O323"/>
    <mergeCell ref="A4:B5"/>
    <mergeCell ref="C4:H5"/>
    <mergeCell ref="I4:K5"/>
    <mergeCell ref="L4:O5"/>
    <mergeCell ref="A8:B11"/>
    <mergeCell ref="M8:O11"/>
    <mergeCell ref="B12:C13"/>
    <mergeCell ref="D12:E13"/>
    <mergeCell ref="F12:G13"/>
    <mergeCell ref="H12:J13"/>
    <mergeCell ref="K12:N13"/>
    <mergeCell ref="C18:D19"/>
    <mergeCell ref="J18:L19"/>
    <mergeCell ref="C20:D21"/>
    <mergeCell ref="J20:L21"/>
    <mergeCell ref="A33:B34"/>
    <mergeCell ref="C33:H34"/>
    <mergeCell ref="I33:K34"/>
    <mergeCell ref="L33:O34"/>
    <mergeCell ref="A37:B40"/>
    <mergeCell ref="M37:O40"/>
    <mergeCell ref="B41:C42"/>
    <mergeCell ref="D41:E42"/>
    <mergeCell ref="F41:G42"/>
    <mergeCell ref="H41:J42"/>
    <mergeCell ref="K41:N42"/>
    <mergeCell ref="C47:D48"/>
    <mergeCell ref="J47:L48"/>
    <mergeCell ref="C49:D50"/>
    <mergeCell ref="J49:L50"/>
    <mergeCell ref="C52:D53"/>
    <mergeCell ref="J52:L53"/>
    <mergeCell ref="A64:B65"/>
    <mergeCell ref="C64:H65"/>
    <mergeCell ref="I64:K65"/>
    <mergeCell ref="L64:O65"/>
    <mergeCell ref="A68:B71"/>
    <mergeCell ref="M68:O71"/>
    <mergeCell ref="B72:C73"/>
    <mergeCell ref="D72:E73"/>
    <mergeCell ref="F72:G73"/>
    <mergeCell ref="H72:J73"/>
    <mergeCell ref="K72:N73"/>
    <mergeCell ref="C78:D79"/>
    <mergeCell ref="J78:L79"/>
    <mergeCell ref="C80:D81"/>
    <mergeCell ref="J80:L81"/>
    <mergeCell ref="C82:D83"/>
    <mergeCell ref="J82:L83"/>
    <mergeCell ref="C84:D85"/>
    <mergeCell ref="J84:L85"/>
    <mergeCell ref="A95:B96"/>
    <mergeCell ref="C95:H96"/>
    <mergeCell ref="I95:K96"/>
    <mergeCell ref="L95:O96"/>
    <mergeCell ref="A99:B102"/>
    <mergeCell ref="M99:O102"/>
    <mergeCell ref="B103:C104"/>
    <mergeCell ref="D103:E104"/>
    <mergeCell ref="F103:G104"/>
    <mergeCell ref="H103:J104"/>
    <mergeCell ref="K103:N104"/>
    <mergeCell ref="C109:D110"/>
    <mergeCell ref="J109:L110"/>
    <mergeCell ref="C111:D112"/>
    <mergeCell ref="J111:L112"/>
    <mergeCell ref="C113:D114"/>
    <mergeCell ref="J113:L114"/>
    <mergeCell ref="C115:D116"/>
    <mergeCell ref="J115:L116"/>
    <mergeCell ref="A126:B127"/>
    <mergeCell ref="C126:H127"/>
    <mergeCell ref="I126:K127"/>
    <mergeCell ref="L126:O127"/>
    <mergeCell ref="A130:B133"/>
    <mergeCell ref="M130:O133"/>
    <mergeCell ref="B134:C135"/>
    <mergeCell ref="D134:E135"/>
    <mergeCell ref="F134:G135"/>
    <mergeCell ref="H134:J135"/>
    <mergeCell ref="K134:N135"/>
    <mergeCell ref="C140:D141"/>
    <mergeCell ref="J140:L141"/>
    <mergeCell ref="C142:D143"/>
    <mergeCell ref="J142:L143"/>
    <mergeCell ref="A155:B156"/>
    <mergeCell ref="C155:H156"/>
    <mergeCell ref="I155:K156"/>
    <mergeCell ref="L155:O156"/>
    <mergeCell ref="A159:B162"/>
    <mergeCell ref="M159:O162"/>
    <mergeCell ref="B163:C164"/>
    <mergeCell ref="D163:E164"/>
    <mergeCell ref="F163:G164"/>
    <mergeCell ref="H163:J164"/>
    <mergeCell ref="K163:N164"/>
    <mergeCell ref="C169:D170"/>
    <mergeCell ref="J169:L170"/>
    <mergeCell ref="C171:D172"/>
    <mergeCell ref="J171:L172"/>
    <mergeCell ref="C173:D174"/>
    <mergeCell ref="J173:L174"/>
    <mergeCell ref="C175:D176"/>
    <mergeCell ref="J175:L176"/>
    <mergeCell ref="A187:B188"/>
    <mergeCell ref="C187:H188"/>
    <mergeCell ref="I187:K188"/>
    <mergeCell ref="L187:O188"/>
    <mergeCell ref="A191:B194"/>
    <mergeCell ref="M191:O194"/>
    <mergeCell ref="B195:C196"/>
    <mergeCell ref="D195:E196"/>
    <mergeCell ref="F195:G196"/>
    <mergeCell ref="H195:J196"/>
    <mergeCell ref="K195:N196"/>
    <mergeCell ref="C201:D202"/>
    <mergeCell ref="J201:L202"/>
    <mergeCell ref="C203:D204"/>
    <mergeCell ref="J203:L204"/>
    <mergeCell ref="C205:D206"/>
    <mergeCell ref="J205:L206"/>
    <mergeCell ref="C207:D208"/>
    <mergeCell ref="J207:L208"/>
    <mergeCell ref="A219:B220"/>
    <mergeCell ref="C219:H220"/>
    <mergeCell ref="I219:K220"/>
    <mergeCell ref="L219:O220"/>
    <mergeCell ref="A223:B226"/>
    <mergeCell ref="M223:O226"/>
    <mergeCell ref="B227:C228"/>
    <mergeCell ref="D227:E228"/>
    <mergeCell ref="F227:G228"/>
    <mergeCell ref="H227:J228"/>
    <mergeCell ref="K227:N228"/>
    <mergeCell ref="C233:D234"/>
    <mergeCell ref="J233:L234"/>
    <mergeCell ref="C235:D236"/>
    <mergeCell ref="J235:L236"/>
    <mergeCell ref="C237:D238"/>
    <mergeCell ref="J237:L238"/>
    <mergeCell ref="C239:D240"/>
    <mergeCell ref="J239:L240"/>
    <mergeCell ref="A251:B252"/>
    <mergeCell ref="C251:H252"/>
    <mergeCell ref="I251:K252"/>
    <mergeCell ref="L251:O252"/>
    <mergeCell ref="A255:B258"/>
    <mergeCell ref="M255:O258"/>
    <mergeCell ref="B259:C260"/>
    <mergeCell ref="D259:E260"/>
    <mergeCell ref="F259:G260"/>
    <mergeCell ref="H259:J260"/>
    <mergeCell ref="K259:N260"/>
    <mergeCell ref="C265:D266"/>
    <mergeCell ref="J265:L266"/>
    <mergeCell ref="C267:D268"/>
    <mergeCell ref="J267:L268"/>
    <mergeCell ref="C270:D271"/>
    <mergeCell ref="J270:L271"/>
    <mergeCell ref="A282:B283"/>
    <mergeCell ref="C282:H283"/>
    <mergeCell ref="I282:K283"/>
    <mergeCell ref="L282:O283"/>
    <mergeCell ref="A286:B289"/>
    <mergeCell ref="M286:O289"/>
    <mergeCell ref="B290:C291"/>
    <mergeCell ref="D290:E291"/>
    <mergeCell ref="F290:G291"/>
    <mergeCell ref="H290:J291"/>
    <mergeCell ref="K290:N291"/>
    <mergeCell ref="C296:D297"/>
    <mergeCell ref="J296:L297"/>
    <mergeCell ref="C298:D299"/>
    <mergeCell ref="J298:L299"/>
    <mergeCell ref="C300:D301"/>
    <mergeCell ref="J300:L301"/>
    <mergeCell ref="C302:D303"/>
    <mergeCell ref="J302:L303"/>
    <mergeCell ref="A314:B315"/>
    <mergeCell ref="C314:H315"/>
    <mergeCell ref="I314:K315"/>
    <mergeCell ref="L314:O315"/>
    <mergeCell ref="A318:B321"/>
    <mergeCell ref="M318:O321"/>
    <mergeCell ref="B322:C323"/>
    <mergeCell ref="D322:E323"/>
    <mergeCell ref="F322:G323"/>
    <mergeCell ref="H322:J323"/>
    <mergeCell ref="K322:N323"/>
    <mergeCell ref="C328:D329"/>
    <mergeCell ref="J328:L329"/>
    <mergeCell ref="C330:D331"/>
    <mergeCell ref="J330:L331"/>
    <mergeCell ref="C332:D333"/>
    <mergeCell ref="J332:L333"/>
    <mergeCell ref="C334:D335"/>
    <mergeCell ref="J334:L335"/>
  </mergeCells>
  <printOptions/>
  <pageMargins left="0.5506944444444445" right="0.275" top="1" bottom="0.4722222222222222"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A1" sqref="A1"/>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103" t="s">
        <v>3</v>
      </c>
    </row>
    <row r="2" spans="1:4" ht="25.5" customHeight="1">
      <c r="A2" s="145" t="s">
        <v>4</v>
      </c>
      <c r="B2" s="209"/>
      <c r="C2" s="209"/>
      <c r="D2" s="209"/>
    </row>
    <row r="3" spans="1:4" ht="12.75" customHeight="1">
      <c r="A3" s="210" t="s">
        <v>5</v>
      </c>
      <c r="D3" s="103" t="s">
        <v>6</v>
      </c>
    </row>
    <row r="4" spans="1:4" ht="17.25" customHeight="1">
      <c r="A4" s="151" t="s">
        <v>7</v>
      </c>
      <c r="B4" s="211"/>
      <c r="C4" s="174" t="s">
        <v>8</v>
      </c>
      <c r="D4" s="164"/>
    </row>
    <row r="5" spans="1:4" ht="17.25" customHeight="1">
      <c r="A5" s="212" t="s">
        <v>9</v>
      </c>
      <c r="B5" s="247" t="s">
        <v>10</v>
      </c>
      <c r="C5" s="247" t="s">
        <v>11</v>
      </c>
      <c r="D5" s="214" t="s">
        <v>10</v>
      </c>
    </row>
    <row r="6" spans="1:4" ht="17.25" customHeight="1">
      <c r="A6" s="248"/>
      <c r="B6" s="249"/>
      <c r="C6" s="238" t="s">
        <v>12</v>
      </c>
      <c r="D6" s="216">
        <v>0</v>
      </c>
    </row>
    <row r="7" spans="1:4" ht="17.25" customHeight="1">
      <c r="A7" s="215" t="s">
        <v>13</v>
      </c>
      <c r="B7" s="216">
        <v>4692.6304</v>
      </c>
      <c r="C7" s="220" t="s">
        <v>14</v>
      </c>
      <c r="D7" s="216">
        <v>0</v>
      </c>
    </row>
    <row r="8" spans="1:4" ht="17.25" customHeight="1">
      <c r="A8" s="215" t="s">
        <v>15</v>
      </c>
      <c r="B8" s="98">
        <v>0</v>
      </c>
      <c r="C8" s="220" t="s">
        <v>16</v>
      </c>
      <c r="D8" s="216">
        <v>0</v>
      </c>
    </row>
    <row r="9" spans="1:4" ht="17.25" customHeight="1">
      <c r="A9" s="215" t="s">
        <v>17</v>
      </c>
      <c r="B9" s="223">
        <v>0</v>
      </c>
      <c r="C9" s="220" t="s">
        <v>18</v>
      </c>
      <c r="D9" s="216">
        <v>0</v>
      </c>
    </row>
    <row r="10" spans="1:4" ht="17.25" customHeight="1">
      <c r="A10" s="215" t="s">
        <v>19</v>
      </c>
      <c r="B10" s="98">
        <v>0</v>
      </c>
      <c r="C10" s="220" t="s">
        <v>20</v>
      </c>
      <c r="D10" s="216">
        <v>0</v>
      </c>
    </row>
    <row r="11" spans="1:4" ht="17.25" customHeight="1">
      <c r="A11" s="215" t="s">
        <v>21</v>
      </c>
      <c r="B11" s="223">
        <v>0</v>
      </c>
      <c r="C11" s="220" t="s">
        <v>22</v>
      </c>
      <c r="D11" s="216">
        <v>0</v>
      </c>
    </row>
    <row r="12" spans="1:4" ht="17.25" customHeight="1">
      <c r="A12" s="215" t="s">
        <v>23</v>
      </c>
      <c r="B12" s="216">
        <v>0</v>
      </c>
      <c r="C12" s="220" t="s">
        <v>24</v>
      </c>
      <c r="D12" s="216">
        <v>4179.1762</v>
      </c>
    </row>
    <row r="13" spans="1:4" ht="17.25" customHeight="1">
      <c r="A13" s="215" t="s">
        <v>25</v>
      </c>
      <c r="B13" s="98">
        <v>0</v>
      </c>
      <c r="C13" s="220" t="s">
        <v>26</v>
      </c>
      <c r="D13" s="216">
        <v>241.839</v>
      </c>
    </row>
    <row r="14" spans="1:4" ht="17.25" customHeight="1">
      <c r="A14" s="215"/>
      <c r="B14" s="227"/>
      <c r="C14" s="220" t="s">
        <v>27</v>
      </c>
      <c r="D14" s="216">
        <v>0</v>
      </c>
    </row>
    <row r="15" spans="1:4" ht="17.25" customHeight="1">
      <c r="A15" s="215"/>
      <c r="B15" s="225"/>
      <c r="C15" s="215" t="s">
        <v>28</v>
      </c>
      <c r="D15" s="216">
        <v>95.7876</v>
      </c>
    </row>
    <row r="16" spans="1:4" ht="17.25" customHeight="1">
      <c r="A16" s="215"/>
      <c r="B16" s="226"/>
      <c r="C16" s="220" t="s">
        <v>29</v>
      </c>
      <c r="D16" s="216">
        <v>0</v>
      </c>
    </row>
    <row r="17" spans="1:4" ht="17.25" customHeight="1">
      <c r="A17" s="215"/>
      <c r="B17" s="227"/>
      <c r="C17" s="215" t="s">
        <v>30</v>
      </c>
      <c r="D17" s="216">
        <v>0</v>
      </c>
    </row>
    <row r="18" spans="1:4" ht="17.25" customHeight="1">
      <c r="A18" s="215"/>
      <c r="B18" s="224"/>
      <c r="C18" s="215" t="s">
        <v>31</v>
      </c>
      <c r="D18" s="216">
        <v>0</v>
      </c>
    </row>
    <row r="19" spans="1:4" ht="17.25" customHeight="1">
      <c r="A19" s="215"/>
      <c r="B19" s="225"/>
      <c r="C19" s="215" t="s">
        <v>32</v>
      </c>
      <c r="D19" s="216">
        <v>0</v>
      </c>
    </row>
    <row r="20" spans="1:4" ht="17.25" customHeight="1">
      <c r="A20" s="215"/>
      <c r="B20" s="227"/>
      <c r="C20" s="215" t="s">
        <v>33</v>
      </c>
      <c r="D20" s="216">
        <v>0</v>
      </c>
    </row>
    <row r="21" spans="1:4" ht="17.25" customHeight="1">
      <c r="A21" s="215"/>
      <c r="B21" s="224"/>
      <c r="C21" s="215" t="s">
        <v>34</v>
      </c>
      <c r="D21" s="216">
        <v>0</v>
      </c>
    </row>
    <row r="22" spans="1:4" ht="17.25" customHeight="1">
      <c r="A22" s="215"/>
      <c r="B22" s="225"/>
      <c r="C22" s="215" t="s">
        <v>35</v>
      </c>
      <c r="D22" s="216">
        <v>0</v>
      </c>
    </row>
    <row r="23" spans="1:5" ht="17.25" customHeight="1">
      <c r="A23" s="228"/>
      <c r="B23" s="250"/>
      <c r="C23" s="215" t="s">
        <v>36</v>
      </c>
      <c r="D23" s="216">
        <v>0</v>
      </c>
      <c r="E23" s="102"/>
    </row>
    <row r="24" spans="1:4" ht="17.25" customHeight="1">
      <c r="A24" s="228"/>
      <c r="B24" s="251"/>
      <c r="C24" s="215" t="s">
        <v>37</v>
      </c>
      <c r="D24" s="216">
        <v>0</v>
      </c>
    </row>
    <row r="25" spans="1:4" ht="17.25" customHeight="1">
      <c r="A25" s="228"/>
      <c r="B25" s="252"/>
      <c r="C25" s="215" t="s">
        <v>38</v>
      </c>
      <c r="D25" s="216">
        <v>175.8276</v>
      </c>
    </row>
    <row r="26" spans="1:4" ht="17.25" customHeight="1">
      <c r="A26" s="228"/>
      <c r="B26" s="252"/>
      <c r="C26" s="215" t="s">
        <v>39</v>
      </c>
      <c r="D26" s="216">
        <v>0</v>
      </c>
    </row>
    <row r="27" spans="1:4" ht="17.25" customHeight="1">
      <c r="A27" s="228"/>
      <c r="B27" s="253"/>
      <c r="C27" s="215" t="s">
        <v>40</v>
      </c>
      <c r="D27" s="254">
        <v>0</v>
      </c>
    </row>
    <row r="28" spans="1:4" ht="17.25" customHeight="1">
      <c r="A28" s="238"/>
      <c r="B28" s="255"/>
      <c r="C28" s="220" t="s">
        <v>41</v>
      </c>
      <c r="D28" s="256">
        <v>0</v>
      </c>
    </row>
    <row r="29" spans="1:4" ht="17.25" customHeight="1">
      <c r="A29" s="228"/>
      <c r="B29" s="257"/>
      <c r="C29" s="215" t="s">
        <v>42</v>
      </c>
      <c r="D29" s="258">
        <v>0</v>
      </c>
    </row>
    <row r="30" spans="1:4" ht="17.25" customHeight="1">
      <c r="A30" s="228"/>
      <c r="B30" s="252"/>
      <c r="C30" s="215" t="s">
        <v>43</v>
      </c>
      <c r="D30" s="254">
        <v>0</v>
      </c>
    </row>
    <row r="31" spans="1:4" ht="16.5" customHeight="1">
      <c r="A31" s="228"/>
      <c r="B31" s="252"/>
      <c r="C31" s="215" t="s">
        <v>44</v>
      </c>
      <c r="D31" s="216">
        <v>0</v>
      </c>
    </row>
    <row r="32" spans="1:4" ht="18.75" customHeight="1">
      <c r="A32" s="228"/>
      <c r="B32" s="248"/>
      <c r="C32" s="215" t="s">
        <v>45</v>
      </c>
      <c r="D32" s="98">
        <v>0</v>
      </c>
    </row>
    <row r="33" spans="1:4" ht="16.5" customHeight="1">
      <c r="A33" s="228"/>
      <c r="B33" s="248"/>
      <c r="C33" s="215" t="s">
        <v>46</v>
      </c>
      <c r="D33" s="223">
        <v>0</v>
      </c>
    </row>
    <row r="34" spans="1:4" ht="17.25" customHeight="1">
      <c r="A34" s="228"/>
      <c r="B34" s="248"/>
      <c r="C34" s="215" t="s">
        <v>47</v>
      </c>
      <c r="D34" s="98">
        <v>0</v>
      </c>
    </row>
    <row r="35" spans="1:4" ht="16.5" customHeight="1">
      <c r="A35" s="228"/>
      <c r="B35" s="248"/>
      <c r="C35" s="238"/>
      <c r="D35" s="240"/>
    </row>
    <row r="36" spans="1:4" ht="16.5" customHeight="1">
      <c r="A36" s="241" t="s">
        <v>48</v>
      </c>
      <c r="B36" s="219">
        <f>SUM(B7:B13)</f>
        <v>4692.6304</v>
      </c>
      <c r="C36" s="241" t="s">
        <v>49</v>
      </c>
      <c r="D36" s="259">
        <f>SUM(D6:D34)</f>
        <v>4692.630399999999</v>
      </c>
    </row>
    <row r="37" spans="1:4" ht="16.5" customHeight="1">
      <c r="A37" s="260" t="s">
        <v>50</v>
      </c>
      <c r="B37" s="261"/>
      <c r="C37" s="215"/>
      <c r="D37" s="98"/>
    </row>
    <row r="38" spans="1:4" ht="16.5" customHeight="1">
      <c r="A38" s="262" t="s">
        <v>51</v>
      </c>
      <c r="B38" s="263">
        <v>0</v>
      </c>
      <c r="C38" s="264" t="s">
        <v>52</v>
      </c>
      <c r="D38" s="239"/>
    </row>
    <row r="39" spans="1:4" ht="16.5" customHeight="1">
      <c r="A39" s="260"/>
      <c r="B39" s="265"/>
      <c r="C39" s="266"/>
      <c r="D39" s="218"/>
    </row>
    <row r="40" spans="1:4" ht="16.5" customHeight="1">
      <c r="A40" s="158" t="s">
        <v>53</v>
      </c>
      <c r="B40" s="267">
        <f>SUM(B36:B38)</f>
        <v>4692.6304</v>
      </c>
      <c r="C40" s="268" t="s">
        <v>54</v>
      </c>
      <c r="D40" s="267">
        <f>SUM(D36:D39)</f>
        <v>4692.630399999999</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scale="76"/>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245" t="s">
        <v>55</v>
      </c>
    </row>
    <row r="2" spans="1:19" ht="24" customHeight="1">
      <c r="A2" s="145" t="s">
        <v>56</v>
      </c>
      <c r="B2" s="145"/>
      <c r="C2" s="146"/>
      <c r="D2" s="146"/>
      <c r="E2" s="146"/>
      <c r="F2" s="146"/>
      <c r="G2" s="146"/>
      <c r="H2" s="146"/>
      <c r="I2" s="146"/>
      <c r="J2" s="146"/>
      <c r="K2" s="146"/>
      <c r="L2" s="146"/>
      <c r="M2" s="146"/>
      <c r="N2" s="146"/>
      <c r="O2" s="146"/>
      <c r="P2" s="146"/>
      <c r="Q2" s="146"/>
      <c r="R2" s="146"/>
      <c r="S2" s="146"/>
    </row>
    <row r="3" spans="1:19" ht="12.75" customHeight="1">
      <c r="A3" s="147" t="s">
        <v>5</v>
      </c>
      <c r="B3" s="102"/>
      <c r="D3" s="102"/>
      <c r="E3" s="102"/>
      <c r="F3" s="102"/>
      <c r="G3" s="102"/>
      <c r="H3" s="102"/>
      <c r="I3" s="102"/>
      <c r="J3" s="102"/>
      <c r="K3" s="102"/>
      <c r="L3" s="102"/>
      <c r="M3" s="102"/>
      <c r="N3" s="102"/>
      <c r="O3" s="102"/>
      <c r="P3" s="102"/>
      <c r="Q3" s="102"/>
      <c r="R3" s="102"/>
      <c r="S3" s="144" t="s">
        <v>6</v>
      </c>
    </row>
    <row r="4" spans="1:19" ht="20.25" customHeight="1">
      <c r="A4" s="164" t="s">
        <v>57</v>
      </c>
      <c r="B4" s="164"/>
      <c r="C4" s="164"/>
      <c r="D4" s="92" t="s">
        <v>58</v>
      </c>
      <c r="E4" s="92" t="s">
        <v>59</v>
      </c>
      <c r="F4" s="92" t="s">
        <v>60</v>
      </c>
      <c r="G4" s="92" t="s">
        <v>61</v>
      </c>
      <c r="H4" s="92" t="s">
        <v>62</v>
      </c>
      <c r="I4" s="243" t="s">
        <v>63</v>
      </c>
      <c r="J4" s="92" t="s">
        <v>64</v>
      </c>
      <c r="K4" s="92"/>
      <c r="L4" s="150" t="s">
        <v>65</v>
      </c>
      <c r="M4" s="164" t="s">
        <v>66</v>
      </c>
      <c r="N4" s="164"/>
      <c r="O4" s="164"/>
      <c r="P4" s="164"/>
      <c r="Q4" s="164"/>
      <c r="R4" s="169" t="s">
        <v>67</v>
      </c>
      <c r="S4" s="92" t="s">
        <v>68</v>
      </c>
    </row>
    <row r="5" spans="1:19" ht="32.25" customHeight="1">
      <c r="A5" s="93" t="s">
        <v>69</v>
      </c>
      <c r="B5" s="93" t="s">
        <v>70</v>
      </c>
      <c r="C5" s="158" t="s">
        <v>71</v>
      </c>
      <c r="D5" s="93"/>
      <c r="E5" s="93"/>
      <c r="F5" s="93"/>
      <c r="G5" s="93"/>
      <c r="H5" s="93"/>
      <c r="I5" s="201"/>
      <c r="J5" s="91" t="s">
        <v>72</v>
      </c>
      <c r="K5" s="140" t="s">
        <v>73</v>
      </c>
      <c r="L5" s="153"/>
      <c r="M5" s="93" t="s">
        <v>74</v>
      </c>
      <c r="N5" s="93" t="s">
        <v>75</v>
      </c>
      <c r="O5" s="93" t="s">
        <v>76</v>
      </c>
      <c r="P5" s="93" t="s">
        <v>77</v>
      </c>
      <c r="Q5" s="93" t="s">
        <v>78</v>
      </c>
      <c r="R5" s="171"/>
      <c r="S5" s="93"/>
    </row>
    <row r="6" spans="1:20" ht="17.25" customHeight="1">
      <c r="A6" s="95"/>
      <c r="B6" s="141"/>
      <c r="C6" s="142"/>
      <c r="D6" s="105">
        <v>4692.6304</v>
      </c>
      <c r="E6" s="98">
        <v>0</v>
      </c>
      <c r="F6" s="99">
        <v>4692.6304</v>
      </c>
      <c r="G6" s="98">
        <v>0</v>
      </c>
      <c r="H6" s="99">
        <v>0</v>
      </c>
      <c r="I6" s="98">
        <v>0</v>
      </c>
      <c r="J6" s="105">
        <v>0</v>
      </c>
      <c r="K6" s="98">
        <v>0</v>
      </c>
      <c r="L6" s="99">
        <v>0</v>
      </c>
      <c r="M6" s="105">
        <v>0</v>
      </c>
      <c r="N6" s="105">
        <v>0</v>
      </c>
      <c r="O6" s="105">
        <v>0</v>
      </c>
      <c r="P6" s="105">
        <v>0</v>
      </c>
      <c r="Q6" s="98">
        <v>0</v>
      </c>
      <c r="R6" s="99">
        <v>0</v>
      </c>
      <c r="S6" s="246">
        <v>0</v>
      </c>
      <c r="T6" s="102"/>
    </row>
    <row r="7" spans="1:19" ht="17.25" customHeight="1">
      <c r="A7" s="95" t="s">
        <v>79</v>
      </c>
      <c r="B7" s="141"/>
      <c r="C7" s="142" t="s">
        <v>80</v>
      </c>
      <c r="D7" s="105">
        <v>4692.6304</v>
      </c>
      <c r="E7" s="98">
        <v>0</v>
      </c>
      <c r="F7" s="99">
        <v>4692.6304</v>
      </c>
      <c r="G7" s="98">
        <v>0</v>
      </c>
      <c r="H7" s="99">
        <v>0</v>
      </c>
      <c r="I7" s="98">
        <v>0</v>
      </c>
      <c r="J7" s="105">
        <v>0</v>
      </c>
      <c r="K7" s="98">
        <v>0</v>
      </c>
      <c r="L7" s="99">
        <v>0</v>
      </c>
      <c r="M7" s="105">
        <v>0</v>
      </c>
      <c r="N7" s="105">
        <v>0</v>
      </c>
      <c r="O7" s="105">
        <v>0</v>
      </c>
      <c r="P7" s="105">
        <v>0</v>
      </c>
      <c r="Q7" s="98">
        <v>0</v>
      </c>
      <c r="R7" s="99">
        <v>0</v>
      </c>
      <c r="S7" s="246">
        <v>0</v>
      </c>
    </row>
    <row r="8" spans="1:19" ht="17.25" customHeight="1">
      <c r="A8" s="95" t="s">
        <v>81</v>
      </c>
      <c r="B8" s="141"/>
      <c r="C8" s="142" t="s">
        <v>82</v>
      </c>
      <c r="D8" s="105">
        <v>4179.1762</v>
      </c>
      <c r="E8" s="98">
        <v>0</v>
      </c>
      <c r="F8" s="99">
        <v>4179.1762</v>
      </c>
      <c r="G8" s="98">
        <v>0</v>
      </c>
      <c r="H8" s="99">
        <v>0</v>
      </c>
      <c r="I8" s="98">
        <v>0</v>
      </c>
      <c r="J8" s="105">
        <v>0</v>
      </c>
      <c r="K8" s="98">
        <v>0</v>
      </c>
      <c r="L8" s="99">
        <v>0</v>
      </c>
      <c r="M8" s="105">
        <v>0</v>
      </c>
      <c r="N8" s="105">
        <v>0</v>
      </c>
      <c r="O8" s="105">
        <v>0</v>
      </c>
      <c r="P8" s="105">
        <v>0</v>
      </c>
      <c r="Q8" s="98">
        <v>0</v>
      </c>
      <c r="R8" s="99">
        <v>0</v>
      </c>
      <c r="S8" s="246">
        <v>0</v>
      </c>
    </row>
    <row r="9" spans="1:19" ht="17.25" customHeight="1">
      <c r="A9" s="95" t="s">
        <v>83</v>
      </c>
      <c r="B9" s="141"/>
      <c r="C9" s="142" t="s">
        <v>84</v>
      </c>
      <c r="D9" s="105">
        <v>4179.1762</v>
      </c>
      <c r="E9" s="98">
        <v>0</v>
      </c>
      <c r="F9" s="99">
        <v>4179.1762</v>
      </c>
      <c r="G9" s="98">
        <v>0</v>
      </c>
      <c r="H9" s="99">
        <v>0</v>
      </c>
      <c r="I9" s="98">
        <v>0</v>
      </c>
      <c r="J9" s="105">
        <v>0</v>
      </c>
      <c r="K9" s="98">
        <v>0</v>
      </c>
      <c r="L9" s="99">
        <v>0</v>
      </c>
      <c r="M9" s="105">
        <v>0</v>
      </c>
      <c r="N9" s="105">
        <v>0</v>
      </c>
      <c r="O9" s="105">
        <v>0</v>
      </c>
      <c r="P9" s="105">
        <v>0</v>
      </c>
      <c r="Q9" s="98">
        <v>0</v>
      </c>
      <c r="R9" s="99">
        <v>0</v>
      </c>
      <c r="S9" s="246">
        <v>0</v>
      </c>
    </row>
    <row r="10" spans="1:19" ht="17.25" customHeight="1">
      <c r="A10" s="95" t="s">
        <v>85</v>
      </c>
      <c r="B10" s="141" t="s">
        <v>79</v>
      </c>
      <c r="C10" s="142" t="s">
        <v>86</v>
      </c>
      <c r="D10" s="105">
        <v>4179.1762</v>
      </c>
      <c r="E10" s="98">
        <v>0</v>
      </c>
      <c r="F10" s="99">
        <v>4179.1762</v>
      </c>
      <c r="G10" s="98">
        <v>0</v>
      </c>
      <c r="H10" s="99">
        <v>0</v>
      </c>
      <c r="I10" s="98">
        <v>0</v>
      </c>
      <c r="J10" s="105">
        <v>0</v>
      </c>
      <c r="K10" s="98">
        <v>0</v>
      </c>
      <c r="L10" s="99">
        <v>0</v>
      </c>
      <c r="M10" s="105">
        <v>0</v>
      </c>
      <c r="N10" s="105">
        <v>0</v>
      </c>
      <c r="O10" s="105">
        <v>0</v>
      </c>
      <c r="P10" s="105">
        <v>0</v>
      </c>
      <c r="Q10" s="98">
        <v>0</v>
      </c>
      <c r="R10" s="99">
        <v>0</v>
      </c>
      <c r="S10" s="246">
        <v>0</v>
      </c>
    </row>
    <row r="11" spans="1:19" ht="17.25" customHeight="1">
      <c r="A11" s="95" t="s">
        <v>87</v>
      </c>
      <c r="B11" s="141"/>
      <c r="C11" s="142" t="s">
        <v>88</v>
      </c>
      <c r="D11" s="105">
        <v>241.839</v>
      </c>
      <c r="E11" s="98">
        <v>0</v>
      </c>
      <c r="F11" s="99">
        <v>241.839</v>
      </c>
      <c r="G11" s="98">
        <v>0</v>
      </c>
      <c r="H11" s="99">
        <v>0</v>
      </c>
      <c r="I11" s="98">
        <v>0</v>
      </c>
      <c r="J11" s="105">
        <v>0</v>
      </c>
      <c r="K11" s="98">
        <v>0</v>
      </c>
      <c r="L11" s="99">
        <v>0</v>
      </c>
      <c r="M11" s="105">
        <v>0</v>
      </c>
      <c r="N11" s="105">
        <v>0</v>
      </c>
      <c r="O11" s="105">
        <v>0</v>
      </c>
      <c r="P11" s="105">
        <v>0</v>
      </c>
      <c r="Q11" s="98">
        <v>0</v>
      </c>
      <c r="R11" s="99">
        <v>0</v>
      </c>
      <c r="S11" s="246">
        <v>0</v>
      </c>
    </row>
    <row r="12" spans="1:19" ht="17.25" customHeight="1">
      <c r="A12" s="95" t="s">
        <v>89</v>
      </c>
      <c r="B12" s="141"/>
      <c r="C12" s="142" t="s">
        <v>90</v>
      </c>
      <c r="D12" s="105">
        <v>234.3228</v>
      </c>
      <c r="E12" s="98">
        <v>0</v>
      </c>
      <c r="F12" s="99">
        <v>234.3228</v>
      </c>
      <c r="G12" s="98">
        <v>0</v>
      </c>
      <c r="H12" s="99">
        <v>0</v>
      </c>
      <c r="I12" s="98">
        <v>0</v>
      </c>
      <c r="J12" s="105">
        <v>0</v>
      </c>
      <c r="K12" s="98">
        <v>0</v>
      </c>
      <c r="L12" s="99">
        <v>0</v>
      </c>
      <c r="M12" s="105">
        <v>0</v>
      </c>
      <c r="N12" s="105">
        <v>0</v>
      </c>
      <c r="O12" s="105">
        <v>0</v>
      </c>
      <c r="P12" s="105">
        <v>0</v>
      </c>
      <c r="Q12" s="98">
        <v>0</v>
      </c>
      <c r="R12" s="99">
        <v>0</v>
      </c>
      <c r="S12" s="246">
        <v>0</v>
      </c>
    </row>
    <row r="13" spans="1:19" ht="17.25" customHeight="1">
      <c r="A13" s="95" t="s">
        <v>91</v>
      </c>
      <c r="B13" s="141" t="s">
        <v>79</v>
      </c>
      <c r="C13" s="142" t="s">
        <v>92</v>
      </c>
      <c r="D13" s="105">
        <v>234.3228</v>
      </c>
      <c r="E13" s="98">
        <v>0</v>
      </c>
      <c r="F13" s="99">
        <v>234.3228</v>
      </c>
      <c r="G13" s="98">
        <v>0</v>
      </c>
      <c r="H13" s="99">
        <v>0</v>
      </c>
      <c r="I13" s="98">
        <v>0</v>
      </c>
      <c r="J13" s="105">
        <v>0</v>
      </c>
      <c r="K13" s="98">
        <v>0</v>
      </c>
      <c r="L13" s="99">
        <v>0</v>
      </c>
      <c r="M13" s="105">
        <v>0</v>
      </c>
      <c r="N13" s="105">
        <v>0</v>
      </c>
      <c r="O13" s="105">
        <v>0</v>
      </c>
      <c r="P13" s="105">
        <v>0</v>
      </c>
      <c r="Q13" s="98">
        <v>0</v>
      </c>
      <c r="R13" s="99">
        <v>0</v>
      </c>
      <c r="S13" s="246">
        <v>0</v>
      </c>
    </row>
    <row r="14" spans="1:19" ht="17.25" customHeight="1">
      <c r="A14" s="95" t="s">
        <v>93</v>
      </c>
      <c r="B14" s="141"/>
      <c r="C14" s="142" t="s">
        <v>94</v>
      </c>
      <c r="D14" s="105">
        <v>7.5162</v>
      </c>
      <c r="E14" s="98">
        <v>0</v>
      </c>
      <c r="F14" s="99">
        <v>7.5162</v>
      </c>
      <c r="G14" s="98">
        <v>0</v>
      </c>
      <c r="H14" s="99">
        <v>0</v>
      </c>
      <c r="I14" s="98">
        <v>0</v>
      </c>
      <c r="J14" s="105">
        <v>0</v>
      </c>
      <c r="K14" s="98">
        <v>0</v>
      </c>
      <c r="L14" s="99">
        <v>0</v>
      </c>
      <c r="M14" s="105">
        <v>0</v>
      </c>
      <c r="N14" s="105">
        <v>0</v>
      </c>
      <c r="O14" s="105">
        <v>0</v>
      </c>
      <c r="P14" s="105">
        <v>0</v>
      </c>
      <c r="Q14" s="98">
        <v>0</v>
      </c>
      <c r="R14" s="99">
        <v>0</v>
      </c>
      <c r="S14" s="246">
        <v>0</v>
      </c>
    </row>
    <row r="15" spans="1:19" ht="17.25" customHeight="1">
      <c r="A15" s="95" t="s">
        <v>95</v>
      </c>
      <c r="B15" s="141" t="s">
        <v>79</v>
      </c>
      <c r="C15" s="142" t="s">
        <v>96</v>
      </c>
      <c r="D15" s="105">
        <v>7.5162</v>
      </c>
      <c r="E15" s="98">
        <v>0</v>
      </c>
      <c r="F15" s="99">
        <v>7.5162</v>
      </c>
      <c r="G15" s="98">
        <v>0</v>
      </c>
      <c r="H15" s="99">
        <v>0</v>
      </c>
      <c r="I15" s="98">
        <v>0</v>
      </c>
      <c r="J15" s="105">
        <v>0</v>
      </c>
      <c r="K15" s="98">
        <v>0</v>
      </c>
      <c r="L15" s="99">
        <v>0</v>
      </c>
      <c r="M15" s="105">
        <v>0</v>
      </c>
      <c r="N15" s="105">
        <v>0</v>
      </c>
      <c r="O15" s="105">
        <v>0</v>
      </c>
      <c r="P15" s="105">
        <v>0</v>
      </c>
      <c r="Q15" s="98">
        <v>0</v>
      </c>
      <c r="R15" s="99">
        <v>0</v>
      </c>
      <c r="S15" s="246">
        <v>0</v>
      </c>
    </row>
    <row r="16" spans="1:19" ht="17.25" customHeight="1">
      <c r="A16" s="95" t="s">
        <v>97</v>
      </c>
      <c r="B16" s="141"/>
      <c r="C16" s="142" t="s">
        <v>98</v>
      </c>
      <c r="D16" s="105">
        <v>95.7876</v>
      </c>
      <c r="E16" s="98">
        <v>0</v>
      </c>
      <c r="F16" s="99">
        <v>95.7876</v>
      </c>
      <c r="G16" s="98">
        <v>0</v>
      </c>
      <c r="H16" s="99">
        <v>0</v>
      </c>
      <c r="I16" s="98">
        <v>0</v>
      </c>
      <c r="J16" s="105">
        <v>0</v>
      </c>
      <c r="K16" s="98">
        <v>0</v>
      </c>
      <c r="L16" s="99">
        <v>0</v>
      </c>
      <c r="M16" s="105">
        <v>0</v>
      </c>
      <c r="N16" s="105">
        <v>0</v>
      </c>
      <c r="O16" s="105">
        <v>0</v>
      </c>
      <c r="P16" s="105">
        <v>0</v>
      </c>
      <c r="Q16" s="98">
        <v>0</v>
      </c>
      <c r="R16" s="99">
        <v>0</v>
      </c>
      <c r="S16" s="246">
        <v>0</v>
      </c>
    </row>
    <row r="17" spans="1:19" ht="17.25" customHeight="1">
      <c r="A17" s="95" t="s">
        <v>99</v>
      </c>
      <c r="B17" s="141"/>
      <c r="C17" s="142" t="s">
        <v>100</v>
      </c>
      <c r="D17" s="105">
        <v>95.7876</v>
      </c>
      <c r="E17" s="98">
        <v>0</v>
      </c>
      <c r="F17" s="99">
        <v>95.7876</v>
      </c>
      <c r="G17" s="98">
        <v>0</v>
      </c>
      <c r="H17" s="99">
        <v>0</v>
      </c>
      <c r="I17" s="98">
        <v>0</v>
      </c>
      <c r="J17" s="105">
        <v>0</v>
      </c>
      <c r="K17" s="98">
        <v>0</v>
      </c>
      <c r="L17" s="99">
        <v>0</v>
      </c>
      <c r="M17" s="105">
        <v>0</v>
      </c>
      <c r="N17" s="105">
        <v>0</v>
      </c>
      <c r="O17" s="105">
        <v>0</v>
      </c>
      <c r="P17" s="105">
        <v>0</v>
      </c>
      <c r="Q17" s="98">
        <v>0</v>
      </c>
      <c r="R17" s="99">
        <v>0</v>
      </c>
      <c r="S17" s="246">
        <v>0</v>
      </c>
    </row>
    <row r="18" spans="1:19" ht="17.25" customHeight="1">
      <c r="A18" s="95" t="s">
        <v>101</v>
      </c>
      <c r="B18" s="141" t="s">
        <v>79</v>
      </c>
      <c r="C18" s="142" t="s">
        <v>102</v>
      </c>
      <c r="D18" s="105">
        <v>95.7876</v>
      </c>
      <c r="E18" s="98">
        <v>0</v>
      </c>
      <c r="F18" s="99">
        <v>95.7876</v>
      </c>
      <c r="G18" s="98">
        <v>0</v>
      </c>
      <c r="H18" s="99">
        <v>0</v>
      </c>
      <c r="I18" s="98">
        <v>0</v>
      </c>
      <c r="J18" s="105">
        <v>0</v>
      </c>
      <c r="K18" s="98">
        <v>0</v>
      </c>
      <c r="L18" s="99">
        <v>0</v>
      </c>
      <c r="M18" s="105">
        <v>0</v>
      </c>
      <c r="N18" s="105">
        <v>0</v>
      </c>
      <c r="O18" s="105">
        <v>0</v>
      </c>
      <c r="P18" s="105">
        <v>0</v>
      </c>
      <c r="Q18" s="98">
        <v>0</v>
      </c>
      <c r="R18" s="99">
        <v>0</v>
      </c>
      <c r="S18" s="246">
        <v>0</v>
      </c>
    </row>
    <row r="19" spans="1:19" ht="17.25" customHeight="1">
      <c r="A19" s="95" t="s">
        <v>103</v>
      </c>
      <c r="B19" s="141"/>
      <c r="C19" s="142" t="s">
        <v>104</v>
      </c>
      <c r="D19" s="105">
        <v>175.8276</v>
      </c>
      <c r="E19" s="98">
        <v>0</v>
      </c>
      <c r="F19" s="99">
        <v>175.8276</v>
      </c>
      <c r="G19" s="98">
        <v>0</v>
      </c>
      <c r="H19" s="99">
        <v>0</v>
      </c>
      <c r="I19" s="98">
        <v>0</v>
      </c>
      <c r="J19" s="105">
        <v>0</v>
      </c>
      <c r="K19" s="98">
        <v>0</v>
      </c>
      <c r="L19" s="99">
        <v>0</v>
      </c>
      <c r="M19" s="105">
        <v>0</v>
      </c>
      <c r="N19" s="105">
        <v>0</v>
      </c>
      <c r="O19" s="105">
        <v>0</v>
      </c>
      <c r="P19" s="105">
        <v>0</v>
      </c>
      <c r="Q19" s="98">
        <v>0</v>
      </c>
      <c r="R19" s="99">
        <v>0</v>
      </c>
      <c r="S19" s="246">
        <v>0</v>
      </c>
    </row>
    <row r="20" spans="1:19" ht="17.25" customHeight="1">
      <c r="A20" s="95" t="s">
        <v>105</v>
      </c>
      <c r="B20" s="141"/>
      <c r="C20" s="142" t="s">
        <v>106</v>
      </c>
      <c r="D20" s="105">
        <v>175.8276</v>
      </c>
      <c r="E20" s="98">
        <v>0</v>
      </c>
      <c r="F20" s="99">
        <v>175.8276</v>
      </c>
      <c r="G20" s="98">
        <v>0</v>
      </c>
      <c r="H20" s="99">
        <v>0</v>
      </c>
      <c r="I20" s="98">
        <v>0</v>
      </c>
      <c r="J20" s="105">
        <v>0</v>
      </c>
      <c r="K20" s="98">
        <v>0</v>
      </c>
      <c r="L20" s="99">
        <v>0</v>
      </c>
      <c r="M20" s="105">
        <v>0</v>
      </c>
      <c r="N20" s="105">
        <v>0</v>
      </c>
      <c r="O20" s="105">
        <v>0</v>
      </c>
      <c r="P20" s="105">
        <v>0</v>
      </c>
      <c r="Q20" s="98">
        <v>0</v>
      </c>
      <c r="R20" s="99">
        <v>0</v>
      </c>
      <c r="S20" s="246">
        <v>0</v>
      </c>
    </row>
    <row r="21" spans="1:19" ht="17.25" customHeight="1">
      <c r="A21" s="95" t="s">
        <v>107</v>
      </c>
      <c r="B21" s="141" t="s">
        <v>79</v>
      </c>
      <c r="C21" s="142" t="s">
        <v>108</v>
      </c>
      <c r="D21" s="105">
        <v>175.8276</v>
      </c>
      <c r="E21" s="98">
        <v>0</v>
      </c>
      <c r="F21" s="99">
        <v>175.8276</v>
      </c>
      <c r="G21" s="98">
        <v>0</v>
      </c>
      <c r="H21" s="99">
        <v>0</v>
      </c>
      <c r="I21" s="98">
        <v>0</v>
      </c>
      <c r="J21" s="105">
        <v>0</v>
      </c>
      <c r="K21" s="98">
        <v>0</v>
      </c>
      <c r="L21" s="99">
        <v>0</v>
      </c>
      <c r="M21" s="105">
        <v>0</v>
      </c>
      <c r="N21" s="105">
        <v>0</v>
      </c>
      <c r="O21" s="105">
        <v>0</v>
      </c>
      <c r="P21" s="105">
        <v>0</v>
      </c>
      <c r="Q21" s="98">
        <v>0</v>
      </c>
      <c r="R21" s="99">
        <v>0</v>
      </c>
      <c r="S21" s="246">
        <v>0</v>
      </c>
    </row>
    <row r="22" spans="12:17" ht="12.75" customHeight="1">
      <c r="L22" s="102"/>
      <c r="M22" s="102"/>
      <c r="N22" s="102"/>
      <c r="O22" s="102"/>
      <c r="P22" s="102"/>
      <c r="Q22" s="102"/>
    </row>
    <row r="23" spans="12:17" ht="12.75" customHeight="1">
      <c r="L23" s="102"/>
      <c r="M23" s="102"/>
      <c r="N23" s="102"/>
      <c r="O23" s="102"/>
      <c r="P23" s="102"/>
      <c r="Q23" s="102"/>
    </row>
    <row r="24" spans="10:17" ht="12.75" customHeight="1">
      <c r="J24" s="102"/>
      <c r="K24" s="102"/>
      <c r="L24" s="102"/>
      <c r="M24" s="102"/>
      <c r="N24" s="102"/>
      <c r="O24" s="102"/>
      <c r="P24" s="102"/>
      <c r="Q24" s="102"/>
    </row>
    <row r="25" spans="10:11" ht="12.75" customHeight="1">
      <c r="J25" s="102"/>
      <c r="K25" s="102"/>
    </row>
    <row r="26" spans="10:11" ht="12.75" customHeight="1">
      <c r="J26" s="102"/>
      <c r="K26" s="102"/>
    </row>
    <row r="27" spans="9:11" ht="12.75" customHeight="1">
      <c r="I27" s="102"/>
      <c r="J27" s="102"/>
      <c r="K27" s="102"/>
    </row>
    <row r="28" ht="12.75" customHeight="1">
      <c r="I28" s="102"/>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79166666666667" right="0.7479166666666667" top="1" bottom="1" header="0.5" footer="0.5"/>
  <pageSetup fitToHeight="1" fitToWidth="1" horizontalDpi="600" verticalDpi="60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1" sqref="A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102"/>
      <c r="B1" s="102"/>
      <c r="C1" s="102"/>
      <c r="D1" s="102"/>
      <c r="E1" s="102"/>
      <c r="F1" s="102"/>
      <c r="G1" s="102"/>
      <c r="H1" s="144" t="s">
        <v>109</v>
      </c>
    </row>
    <row r="2" spans="1:8" ht="21" customHeight="1">
      <c r="A2" s="145" t="s">
        <v>110</v>
      </c>
      <c r="B2" s="145"/>
      <c r="C2" s="146"/>
      <c r="D2" s="146"/>
      <c r="E2" s="146"/>
      <c r="F2" s="146"/>
      <c r="G2" s="146"/>
      <c r="H2" s="146"/>
    </row>
    <row r="3" spans="1:8" ht="12.75" customHeight="1">
      <c r="A3" s="242" t="s">
        <v>5</v>
      </c>
      <c r="D3" s="102"/>
      <c r="E3" s="102"/>
      <c r="F3" s="102"/>
      <c r="G3" s="102"/>
      <c r="H3" s="144" t="s">
        <v>6</v>
      </c>
    </row>
    <row r="4" spans="1:8" ht="19.5" customHeight="1">
      <c r="A4" s="164" t="s">
        <v>111</v>
      </c>
      <c r="B4" s="164"/>
      <c r="C4" s="162"/>
      <c r="D4" s="92" t="s">
        <v>58</v>
      </c>
      <c r="E4" s="151" t="s">
        <v>112</v>
      </c>
      <c r="F4" s="92" t="s">
        <v>113</v>
      </c>
      <c r="G4" s="92" t="s">
        <v>114</v>
      </c>
      <c r="H4" s="92" t="s">
        <v>115</v>
      </c>
    </row>
    <row r="5" spans="1:8" ht="15" customHeight="1">
      <c r="A5" s="92" t="s">
        <v>69</v>
      </c>
      <c r="B5" s="243" t="s">
        <v>70</v>
      </c>
      <c r="C5" s="151" t="s">
        <v>71</v>
      </c>
      <c r="D5" s="169"/>
      <c r="E5" s="151"/>
      <c r="F5" s="92"/>
      <c r="G5" s="92"/>
      <c r="H5" s="92"/>
    </row>
    <row r="6" spans="1:8" ht="33.75" customHeight="1">
      <c r="A6" s="93"/>
      <c r="B6" s="201"/>
      <c r="C6" s="151"/>
      <c r="D6" s="171"/>
      <c r="E6" s="190"/>
      <c r="F6" s="93"/>
      <c r="G6" s="93"/>
      <c r="H6" s="92"/>
    </row>
    <row r="7" spans="1:8" ht="18" customHeight="1">
      <c r="A7" s="95"/>
      <c r="B7" s="141"/>
      <c r="C7" s="244" t="s">
        <v>58</v>
      </c>
      <c r="D7" s="98">
        <v>4692.6304</v>
      </c>
      <c r="E7" s="143">
        <v>3070.6896</v>
      </c>
      <c r="F7" s="99">
        <v>1621.9408</v>
      </c>
      <c r="G7" s="98">
        <v>0</v>
      </c>
      <c r="H7" s="143">
        <v>0</v>
      </c>
    </row>
    <row r="8" spans="1:8" ht="18" customHeight="1">
      <c r="A8" s="95" t="s">
        <v>79</v>
      </c>
      <c r="B8" s="141"/>
      <c r="C8" s="244" t="s">
        <v>80</v>
      </c>
      <c r="D8" s="98">
        <v>4692.6304</v>
      </c>
      <c r="E8" s="143">
        <v>3070.6896</v>
      </c>
      <c r="F8" s="99">
        <v>1621.9408</v>
      </c>
      <c r="G8" s="98">
        <v>0</v>
      </c>
      <c r="H8" s="143">
        <v>0</v>
      </c>
    </row>
    <row r="9" spans="1:8" ht="18" customHeight="1">
      <c r="A9" s="95" t="s">
        <v>81</v>
      </c>
      <c r="B9" s="141"/>
      <c r="C9" s="244" t="s">
        <v>82</v>
      </c>
      <c r="D9" s="98">
        <v>4179.1762</v>
      </c>
      <c r="E9" s="143">
        <v>2557.2354</v>
      </c>
      <c r="F9" s="99">
        <v>1621.9408</v>
      </c>
      <c r="G9" s="98">
        <v>0</v>
      </c>
      <c r="H9" s="143">
        <v>0</v>
      </c>
    </row>
    <row r="10" spans="1:8" ht="18" customHeight="1">
      <c r="A10" s="95" t="s">
        <v>83</v>
      </c>
      <c r="B10" s="141"/>
      <c r="C10" s="244" t="s">
        <v>84</v>
      </c>
      <c r="D10" s="98">
        <v>4179.1762</v>
      </c>
      <c r="E10" s="143">
        <v>2557.2354</v>
      </c>
      <c r="F10" s="99">
        <v>1621.9408</v>
      </c>
      <c r="G10" s="98">
        <v>0</v>
      </c>
      <c r="H10" s="143">
        <v>0</v>
      </c>
    </row>
    <row r="11" spans="1:8" ht="18" customHeight="1">
      <c r="A11" s="95" t="s">
        <v>85</v>
      </c>
      <c r="B11" s="141" t="s">
        <v>79</v>
      </c>
      <c r="C11" s="244" t="s">
        <v>86</v>
      </c>
      <c r="D11" s="98">
        <v>4179.1762</v>
      </c>
      <c r="E11" s="143">
        <v>2557.2354</v>
      </c>
      <c r="F11" s="99">
        <v>1621.9408</v>
      </c>
      <c r="G11" s="98">
        <v>0</v>
      </c>
      <c r="H11" s="143">
        <v>0</v>
      </c>
    </row>
    <row r="12" spans="1:8" ht="18" customHeight="1">
      <c r="A12" s="95" t="s">
        <v>87</v>
      </c>
      <c r="B12" s="141"/>
      <c r="C12" s="244" t="s">
        <v>88</v>
      </c>
      <c r="D12" s="98">
        <v>241.839</v>
      </c>
      <c r="E12" s="143">
        <v>241.839</v>
      </c>
      <c r="F12" s="99">
        <v>0</v>
      </c>
      <c r="G12" s="98">
        <v>0</v>
      </c>
      <c r="H12" s="143">
        <v>0</v>
      </c>
    </row>
    <row r="13" spans="1:8" ht="18" customHeight="1">
      <c r="A13" s="95" t="s">
        <v>89</v>
      </c>
      <c r="B13" s="141"/>
      <c r="C13" s="244" t="s">
        <v>90</v>
      </c>
      <c r="D13" s="98">
        <v>234.3228</v>
      </c>
      <c r="E13" s="143">
        <v>234.3228</v>
      </c>
      <c r="F13" s="99">
        <v>0</v>
      </c>
      <c r="G13" s="98">
        <v>0</v>
      </c>
      <c r="H13" s="143">
        <v>0</v>
      </c>
    </row>
    <row r="14" spans="1:8" ht="18" customHeight="1">
      <c r="A14" s="95" t="s">
        <v>91</v>
      </c>
      <c r="B14" s="141" t="s">
        <v>79</v>
      </c>
      <c r="C14" s="244" t="s">
        <v>92</v>
      </c>
      <c r="D14" s="98">
        <v>234.3228</v>
      </c>
      <c r="E14" s="143">
        <v>234.3228</v>
      </c>
      <c r="F14" s="99">
        <v>0</v>
      </c>
      <c r="G14" s="98">
        <v>0</v>
      </c>
      <c r="H14" s="143">
        <v>0</v>
      </c>
    </row>
    <row r="15" spans="1:8" ht="18" customHeight="1">
      <c r="A15" s="95" t="s">
        <v>93</v>
      </c>
      <c r="B15" s="141"/>
      <c r="C15" s="244" t="s">
        <v>94</v>
      </c>
      <c r="D15" s="98">
        <v>7.5162</v>
      </c>
      <c r="E15" s="143">
        <v>7.5162</v>
      </c>
      <c r="F15" s="99">
        <v>0</v>
      </c>
      <c r="G15" s="98">
        <v>0</v>
      </c>
      <c r="H15" s="143">
        <v>0</v>
      </c>
    </row>
    <row r="16" spans="1:8" ht="18" customHeight="1">
      <c r="A16" s="95" t="s">
        <v>95</v>
      </c>
      <c r="B16" s="141" t="s">
        <v>79</v>
      </c>
      <c r="C16" s="244" t="s">
        <v>96</v>
      </c>
      <c r="D16" s="98">
        <v>7.5162</v>
      </c>
      <c r="E16" s="143">
        <v>7.5162</v>
      </c>
      <c r="F16" s="99">
        <v>0</v>
      </c>
      <c r="G16" s="98">
        <v>0</v>
      </c>
      <c r="H16" s="143">
        <v>0</v>
      </c>
    </row>
    <row r="17" spans="1:8" ht="18" customHeight="1">
      <c r="A17" s="95" t="s">
        <v>97</v>
      </c>
      <c r="B17" s="141"/>
      <c r="C17" s="244" t="s">
        <v>98</v>
      </c>
      <c r="D17" s="98">
        <v>95.7876</v>
      </c>
      <c r="E17" s="143">
        <v>95.7876</v>
      </c>
      <c r="F17" s="99">
        <v>0</v>
      </c>
      <c r="G17" s="98">
        <v>0</v>
      </c>
      <c r="H17" s="143">
        <v>0</v>
      </c>
    </row>
    <row r="18" spans="1:8" ht="18" customHeight="1">
      <c r="A18" s="95" t="s">
        <v>99</v>
      </c>
      <c r="B18" s="141"/>
      <c r="C18" s="244" t="s">
        <v>100</v>
      </c>
      <c r="D18" s="98">
        <v>95.7876</v>
      </c>
      <c r="E18" s="143">
        <v>95.7876</v>
      </c>
      <c r="F18" s="99">
        <v>0</v>
      </c>
      <c r="G18" s="98">
        <v>0</v>
      </c>
      <c r="H18" s="143">
        <v>0</v>
      </c>
    </row>
    <row r="19" spans="1:8" ht="18" customHeight="1">
      <c r="A19" s="95" t="s">
        <v>101</v>
      </c>
      <c r="B19" s="141" t="s">
        <v>79</v>
      </c>
      <c r="C19" s="244" t="s">
        <v>102</v>
      </c>
      <c r="D19" s="98">
        <v>95.7876</v>
      </c>
      <c r="E19" s="143">
        <v>95.7876</v>
      </c>
      <c r="F19" s="99">
        <v>0</v>
      </c>
      <c r="G19" s="98">
        <v>0</v>
      </c>
      <c r="H19" s="143">
        <v>0</v>
      </c>
    </row>
    <row r="20" spans="1:8" ht="18" customHeight="1">
      <c r="A20" s="95" t="s">
        <v>103</v>
      </c>
      <c r="B20" s="141"/>
      <c r="C20" s="244" t="s">
        <v>104</v>
      </c>
      <c r="D20" s="98">
        <v>175.8276</v>
      </c>
      <c r="E20" s="143">
        <v>175.8276</v>
      </c>
      <c r="F20" s="99">
        <v>0</v>
      </c>
      <c r="G20" s="98">
        <v>0</v>
      </c>
      <c r="H20" s="143">
        <v>0</v>
      </c>
    </row>
    <row r="21" spans="1:8" ht="18" customHeight="1">
      <c r="A21" s="95" t="s">
        <v>105</v>
      </c>
      <c r="B21" s="141"/>
      <c r="C21" s="244" t="s">
        <v>106</v>
      </c>
      <c r="D21" s="98">
        <v>175.8276</v>
      </c>
      <c r="E21" s="143">
        <v>175.8276</v>
      </c>
      <c r="F21" s="99">
        <v>0</v>
      </c>
      <c r="G21" s="98">
        <v>0</v>
      </c>
      <c r="H21" s="143">
        <v>0</v>
      </c>
    </row>
    <row r="22" spans="1:8" ht="18" customHeight="1">
      <c r="A22" s="95" t="s">
        <v>107</v>
      </c>
      <c r="B22" s="141" t="s">
        <v>79</v>
      </c>
      <c r="C22" s="244" t="s">
        <v>108</v>
      </c>
      <c r="D22" s="98">
        <v>175.8276</v>
      </c>
      <c r="E22" s="143">
        <v>175.8276</v>
      </c>
      <c r="F22" s="99">
        <v>0</v>
      </c>
      <c r="G22" s="98">
        <v>0</v>
      </c>
      <c r="H22" s="143">
        <v>0</v>
      </c>
    </row>
  </sheetData>
  <sheetProtection/>
  <mergeCells count="8">
    <mergeCell ref="A5:A6"/>
    <mergeCell ref="B5:B6"/>
    <mergeCell ref="C5:C6"/>
    <mergeCell ref="D4:D6"/>
    <mergeCell ref="E4:E6"/>
    <mergeCell ref="F4:F6"/>
    <mergeCell ref="G4:G6"/>
    <mergeCell ref="H4:H6"/>
  </mergeCells>
  <printOptions horizontalCentered="1"/>
  <pageMargins left="0.7479166666666667" right="0.7479166666666667" top="1" bottom="1" header="0.5" footer="0.5"/>
  <pageSetup fitToHeight="1" fitToWidth="1" horizontalDpi="600" verticalDpi="600" orientation="portrait" paperSize="9" scale="6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A1" sqref="A1"/>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102"/>
      <c r="G1" s="102"/>
      <c r="H1" s="144" t="s">
        <v>116</v>
      </c>
      <c r="I1" s="102"/>
    </row>
    <row r="2" spans="1:9" ht="25.5" customHeight="1">
      <c r="A2" s="207" t="s">
        <v>117</v>
      </c>
      <c r="B2" s="208"/>
      <c r="C2" s="209"/>
      <c r="D2" s="209"/>
      <c r="E2" s="208"/>
      <c r="F2" s="208"/>
      <c r="G2" s="209"/>
      <c r="I2" s="102"/>
    </row>
    <row r="3" spans="1:9" ht="12.75" customHeight="1">
      <c r="A3" s="210" t="s">
        <v>5</v>
      </c>
      <c r="E3" s="102"/>
      <c r="H3" s="103" t="s">
        <v>6</v>
      </c>
      <c r="I3" s="102"/>
    </row>
    <row r="4" spans="1:10" ht="17.25" customHeight="1">
      <c r="A4" s="151" t="s">
        <v>7</v>
      </c>
      <c r="B4" s="211"/>
      <c r="C4" s="174" t="s">
        <v>118</v>
      </c>
      <c r="D4" s="175"/>
      <c r="E4" s="175"/>
      <c r="F4" s="175"/>
      <c r="G4" s="176"/>
      <c r="H4" s="176"/>
      <c r="J4" s="102"/>
    </row>
    <row r="5" spans="1:10" ht="17.25" customHeight="1">
      <c r="A5" s="212" t="s">
        <v>9</v>
      </c>
      <c r="B5" s="213" t="s">
        <v>10</v>
      </c>
      <c r="C5" s="212" t="s">
        <v>11</v>
      </c>
      <c r="D5" s="214" t="s">
        <v>58</v>
      </c>
      <c r="E5" s="213" t="s">
        <v>119</v>
      </c>
      <c r="F5" s="213" t="s">
        <v>120</v>
      </c>
      <c r="G5" s="213" t="s">
        <v>121</v>
      </c>
      <c r="H5" s="213" t="s">
        <v>122</v>
      </c>
      <c r="J5" s="102"/>
    </row>
    <row r="6" spans="1:10" ht="18.75" customHeight="1">
      <c r="A6" s="215" t="s">
        <v>123</v>
      </c>
      <c r="B6" s="216">
        <f>SUM(B7:B9)</f>
        <v>4692.6304</v>
      </c>
      <c r="C6" s="217" t="s">
        <v>124</v>
      </c>
      <c r="D6" s="218">
        <f>SUM(D7:D35)</f>
        <v>4692.630399999999</v>
      </c>
      <c r="E6" s="218">
        <f>SUM(E7:E35)</f>
        <v>4692.630399999999</v>
      </c>
      <c r="F6" s="218">
        <f>SUM(F7:F35)</f>
        <v>0</v>
      </c>
      <c r="G6" s="218">
        <f>SUM(G7:G35)</f>
        <v>0</v>
      </c>
      <c r="H6" s="219"/>
      <c r="J6" s="102"/>
    </row>
    <row r="7" spans="1:10" ht="17.25" customHeight="1">
      <c r="A7" s="215" t="s">
        <v>125</v>
      </c>
      <c r="B7" s="216">
        <v>4692.6304</v>
      </c>
      <c r="C7" s="220" t="s">
        <v>126</v>
      </c>
      <c r="D7" s="221">
        <f aca="true" t="shared" si="0" ref="D7:D35">SUM(E7:G7)</f>
        <v>0</v>
      </c>
      <c r="E7" s="221">
        <v>0</v>
      </c>
      <c r="F7" s="216">
        <v>0</v>
      </c>
      <c r="G7" s="222">
        <v>0</v>
      </c>
      <c r="H7" s="222"/>
      <c r="J7" s="102"/>
    </row>
    <row r="8" spans="1:10" ht="17.25" customHeight="1">
      <c r="A8" s="215" t="s">
        <v>127</v>
      </c>
      <c r="B8" s="216">
        <v>0</v>
      </c>
      <c r="C8" s="220" t="s">
        <v>128</v>
      </c>
      <c r="D8" s="221">
        <f t="shared" si="0"/>
        <v>0</v>
      </c>
      <c r="E8" s="221">
        <v>0</v>
      </c>
      <c r="F8" s="216">
        <v>0</v>
      </c>
      <c r="G8" s="222">
        <v>0</v>
      </c>
      <c r="H8" s="222"/>
      <c r="J8" s="102"/>
    </row>
    <row r="9" spans="1:10" ht="17.25" customHeight="1">
      <c r="A9" s="215" t="s">
        <v>129</v>
      </c>
      <c r="B9" s="98">
        <v>0</v>
      </c>
      <c r="C9" s="220" t="s">
        <v>130</v>
      </c>
      <c r="D9" s="221">
        <f t="shared" si="0"/>
        <v>0</v>
      </c>
      <c r="E9" s="221">
        <v>0</v>
      </c>
      <c r="F9" s="216">
        <v>0</v>
      </c>
      <c r="G9" s="222">
        <v>0</v>
      </c>
      <c r="H9" s="222"/>
      <c r="J9" s="102"/>
    </row>
    <row r="10" spans="1:10" ht="17.25" customHeight="1">
      <c r="A10" s="215" t="s">
        <v>131</v>
      </c>
      <c r="B10" s="223">
        <f>SUM(B11:B13)</f>
        <v>0</v>
      </c>
      <c r="C10" s="220" t="s">
        <v>132</v>
      </c>
      <c r="D10" s="221">
        <f t="shared" si="0"/>
        <v>0</v>
      </c>
      <c r="E10" s="221">
        <v>0</v>
      </c>
      <c r="F10" s="216">
        <v>0</v>
      </c>
      <c r="G10" s="222">
        <v>0</v>
      </c>
      <c r="H10" s="222"/>
      <c r="J10" s="102"/>
    </row>
    <row r="11" spans="1:10" ht="17.25" customHeight="1">
      <c r="A11" s="215" t="s">
        <v>125</v>
      </c>
      <c r="B11" s="216">
        <v>0</v>
      </c>
      <c r="C11" s="220" t="s">
        <v>133</v>
      </c>
      <c r="D11" s="221">
        <f t="shared" si="0"/>
        <v>0</v>
      </c>
      <c r="E11" s="221">
        <v>0</v>
      </c>
      <c r="F11" s="216">
        <v>0</v>
      </c>
      <c r="G11" s="222">
        <v>0</v>
      </c>
      <c r="H11" s="222"/>
      <c r="J11" s="102"/>
    </row>
    <row r="12" spans="1:10" ht="17.25" customHeight="1">
      <c r="A12" s="215" t="s">
        <v>127</v>
      </c>
      <c r="B12" s="216">
        <v>0</v>
      </c>
      <c r="C12" s="220" t="s">
        <v>134</v>
      </c>
      <c r="D12" s="221">
        <f t="shared" si="0"/>
        <v>0</v>
      </c>
      <c r="E12" s="221">
        <v>0</v>
      </c>
      <c r="F12" s="216">
        <v>0</v>
      </c>
      <c r="G12" s="222">
        <v>0</v>
      </c>
      <c r="H12" s="222"/>
      <c r="J12" s="102"/>
    </row>
    <row r="13" spans="1:10" ht="17.25" customHeight="1">
      <c r="A13" s="215" t="s">
        <v>129</v>
      </c>
      <c r="B13" s="98">
        <v>0</v>
      </c>
      <c r="C13" s="220" t="s">
        <v>135</v>
      </c>
      <c r="D13" s="221">
        <f t="shared" si="0"/>
        <v>4179.1762</v>
      </c>
      <c r="E13" s="221">
        <v>4179.1762</v>
      </c>
      <c r="F13" s="216">
        <v>0</v>
      </c>
      <c r="G13" s="222">
        <v>0</v>
      </c>
      <c r="H13" s="222"/>
      <c r="J13" s="102"/>
    </row>
    <row r="14" spans="1:10" ht="17.25" customHeight="1">
      <c r="A14" s="215" t="s">
        <v>136</v>
      </c>
      <c r="B14" s="223"/>
      <c r="C14" s="220" t="s">
        <v>137</v>
      </c>
      <c r="D14" s="221">
        <f t="shared" si="0"/>
        <v>241.839</v>
      </c>
      <c r="E14" s="221">
        <v>241.839</v>
      </c>
      <c r="F14" s="216">
        <v>0</v>
      </c>
      <c r="G14" s="222">
        <v>0</v>
      </c>
      <c r="H14" s="222"/>
      <c r="J14" s="102"/>
    </row>
    <row r="15" spans="1:10" ht="17.25" customHeight="1">
      <c r="A15" s="215"/>
      <c r="B15" s="98"/>
      <c r="C15" s="220" t="s">
        <v>138</v>
      </c>
      <c r="D15" s="221">
        <f t="shared" si="0"/>
        <v>0</v>
      </c>
      <c r="E15" s="221">
        <v>0</v>
      </c>
      <c r="F15" s="216">
        <v>0</v>
      </c>
      <c r="G15" s="222">
        <v>0</v>
      </c>
      <c r="H15" s="222"/>
      <c r="I15" s="102"/>
      <c r="J15" s="102"/>
    </row>
    <row r="16" spans="1:9" ht="17.25" customHeight="1">
      <c r="A16" s="215"/>
      <c r="B16" s="223"/>
      <c r="C16" s="220" t="s">
        <v>139</v>
      </c>
      <c r="D16" s="221">
        <f t="shared" si="0"/>
        <v>95.7876</v>
      </c>
      <c r="E16" s="221">
        <v>95.7876</v>
      </c>
      <c r="F16" s="216">
        <v>0</v>
      </c>
      <c r="G16" s="222">
        <v>0</v>
      </c>
      <c r="H16" s="222"/>
      <c r="I16" s="102"/>
    </row>
    <row r="17" spans="1:9" ht="17.25" customHeight="1">
      <c r="A17" s="215"/>
      <c r="B17" s="216"/>
      <c r="C17" s="220" t="s">
        <v>140</v>
      </c>
      <c r="D17" s="221">
        <f t="shared" si="0"/>
        <v>0</v>
      </c>
      <c r="E17" s="221">
        <v>0</v>
      </c>
      <c r="F17" s="216">
        <v>0</v>
      </c>
      <c r="G17" s="222">
        <v>0</v>
      </c>
      <c r="H17" s="222"/>
      <c r="I17" s="102"/>
    </row>
    <row r="18" spans="1:9" ht="17.25" customHeight="1">
      <c r="A18" s="215"/>
      <c r="B18" s="224"/>
      <c r="C18" s="220" t="s">
        <v>141</v>
      </c>
      <c r="D18" s="221">
        <f t="shared" si="0"/>
        <v>0</v>
      </c>
      <c r="E18" s="221">
        <v>0</v>
      </c>
      <c r="F18" s="216">
        <v>0</v>
      </c>
      <c r="G18" s="222">
        <v>0</v>
      </c>
      <c r="H18" s="222"/>
      <c r="I18" s="102"/>
    </row>
    <row r="19" spans="1:9" ht="17.25" customHeight="1">
      <c r="A19" s="215"/>
      <c r="B19" s="225"/>
      <c r="C19" s="220" t="s">
        <v>142</v>
      </c>
      <c r="D19" s="221">
        <f t="shared" si="0"/>
        <v>0</v>
      </c>
      <c r="E19" s="221">
        <v>0</v>
      </c>
      <c r="F19" s="216">
        <v>0</v>
      </c>
      <c r="G19" s="222">
        <v>0</v>
      </c>
      <c r="H19" s="222"/>
      <c r="I19" s="102"/>
    </row>
    <row r="20" spans="1:9" ht="17.25" customHeight="1">
      <c r="A20" s="215"/>
      <c r="B20" s="226"/>
      <c r="C20" s="215" t="s">
        <v>143</v>
      </c>
      <c r="D20" s="221">
        <f t="shared" si="0"/>
        <v>0</v>
      </c>
      <c r="E20" s="221">
        <v>0</v>
      </c>
      <c r="F20" s="216">
        <v>0</v>
      </c>
      <c r="G20" s="222">
        <v>0</v>
      </c>
      <c r="H20" s="222"/>
      <c r="I20" s="102"/>
    </row>
    <row r="21" spans="1:9" ht="17.25" customHeight="1">
      <c r="A21" s="215"/>
      <c r="B21" s="227"/>
      <c r="C21" s="215" t="s">
        <v>144</v>
      </c>
      <c r="D21" s="221">
        <f t="shared" si="0"/>
        <v>0</v>
      </c>
      <c r="E21" s="221">
        <v>0</v>
      </c>
      <c r="F21" s="216">
        <v>0</v>
      </c>
      <c r="G21" s="222">
        <v>0</v>
      </c>
      <c r="H21" s="222"/>
      <c r="I21" s="102"/>
    </row>
    <row r="22" spans="1:9" ht="17.25" customHeight="1">
      <c r="A22" s="215"/>
      <c r="B22" s="224"/>
      <c r="C22" s="215" t="s">
        <v>145</v>
      </c>
      <c r="D22" s="221">
        <f t="shared" si="0"/>
        <v>0</v>
      </c>
      <c r="E22" s="221">
        <v>0</v>
      </c>
      <c r="F22" s="216">
        <v>0</v>
      </c>
      <c r="G22" s="222">
        <v>0</v>
      </c>
      <c r="H22" s="222"/>
      <c r="I22" s="102"/>
    </row>
    <row r="23" spans="1:9" ht="17.25" customHeight="1">
      <c r="A23" s="215"/>
      <c r="B23" s="225"/>
      <c r="C23" s="215" t="s">
        <v>146</v>
      </c>
      <c r="D23" s="221">
        <f t="shared" si="0"/>
        <v>0</v>
      </c>
      <c r="E23" s="221">
        <v>0</v>
      </c>
      <c r="F23" s="216">
        <v>0</v>
      </c>
      <c r="G23" s="222">
        <v>0</v>
      </c>
      <c r="H23" s="222"/>
      <c r="I23" s="102"/>
    </row>
    <row r="24" spans="1:9" ht="17.25" customHeight="1">
      <c r="A24" s="228"/>
      <c r="B24" s="229"/>
      <c r="C24" s="215" t="s">
        <v>147</v>
      </c>
      <c r="D24" s="221">
        <f t="shared" si="0"/>
        <v>0</v>
      </c>
      <c r="E24" s="221">
        <v>0</v>
      </c>
      <c r="F24" s="216">
        <v>0</v>
      </c>
      <c r="G24" s="222">
        <v>0</v>
      </c>
      <c r="H24" s="222"/>
      <c r="I24" s="102"/>
    </row>
    <row r="25" spans="1:9" ht="17.25" customHeight="1">
      <c r="A25" s="228"/>
      <c r="B25" s="230"/>
      <c r="C25" s="215" t="s">
        <v>148</v>
      </c>
      <c r="D25" s="221">
        <f t="shared" si="0"/>
        <v>0</v>
      </c>
      <c r="E25" s="221">
        <v>0</v>
      </c>
      <c r="F25" s="216">
        <v>0</v>
      </c>
      <c r="G25" s="222">
        <v>0</v>
      </c>
      <c r="H25" s="222"/>
      <c r="I25" s="102"/>
    </row>
    <row r="26" spans="1:8" ht="17.25" customHeight="1">
      <c r="A26" s="228"/>
      <c r="B26" s="230"/>
      <c r="C26" s="215" t="s">
        <v>104</v>
      </c>
      <c r="D26" s="221">
        <f t="shared" si="0"/>
        <v>175.8276</v>
      </c>
      <c r="E26" s="221">
        <v>175.8276</v>
      </c>
      <c r="F26" s="216">
        <v>0</v>
      </c>
      <c r="G26" s="222">
        <v>0</v>
      </c>
      <c r="H26" s="222"/>
    </row>
    <row r="27" spans="1:8" ht="17.25" customHeight="1">
      <c r="A27" s="228"/>
      <c r="B27" s="230"/>
      <c r="C27" s="215" t="s">
        <v>149</v>
      </c>
      <c r="D27" s="221">
        <f t="shared" si="0"/>
        <v>0</v>
      </c>
      <c r="E27" s="221">
        <v>0</v>
      </c>
      <c r="F27" s="216">
        <v>0</v>
      </c>
      <c r="G27" s="222">
        <v>0</v>
      </c>
      <c r="H27" s="222"/>
    </row>
    <row r="28" spans="1:8" ht="17.25" customHeight="1">
      <c r="A28" s="228"/>
      <c r="B28" s="230"/>
      <c r="C28" s="231" t="s">
        <v>150</v>
      </c>
      <c r="D28" s="221">
        <f t="shared" si="0"/>
        <v>0</v>
      </c>
      <c r="E28" s="221">
        <v>0</v>
      </c>
      <c r="F28" s="216">
        <v>0</v>
      </c>
      <c r="G28" s="222">
        <v>0</v>
      </c>
      <c r="H28" s="222"/>
    </row>
    <row r="29" spans="1:8" ht="18.75" customHeight="1">
      <c r="A29" s="228"/>
      <c r="B29" s="232"/>
      <c r="C29" s="233" t="s">
        <v>151</v>
      </c>
      <c r="D29" s="221">
        <f t="shared" si="0"/>
        <v>0</v>
      </c>
      <c r="E29" s="105">
        <v>0</v>
      </c>
      <c r="F29" s="105">
        <v>0</v>
      </c>
      <c r="G29" s="98">
        <v>0</v>
      </c>
      <c r="H29" s="222"/>
    </row>
    <row r="30" spans="1:8" ht="17.25" customHeight="1">
      <c r="A30" s="228"/>
      <c r="B30" s="230"/>
      <c r="C30" s="234" t="s">
        <v>152</v>
      </c>
      <c r="D30" s="221">
        <f t="shared" si="0"/>
        <v>0</v>
      </c>
      <c r="E30" s="235">
        <v>0</v>
      </c>
      <c r="F30" s="223">
        <v>0</v>
      </c>
      <c r="G30" s="236">
        <v>0</v>
      </c>
      <c r="H30" s="222"/>
    </row>
    <row r="31" spans="1:8" ht="17.25" customHeight="1">
      <c r="A31" s="228"/>
      <c r="B31" s="230"/>
      <c r="C31" s="215" t="s">
        <v>153</v>
      </c>
      <c r="D31" s="221">
        <f t="shared" si="0"/>
        <v>0</v>
      </c>
      <c r="E31" s="221">
        <v>0</v>
      </c>
      <c r="F31" s="216">
        <v>0</v>
      </c>
      <c r="G31" s="222">
        <v>0</v>
      </c>
      <c r="H31" s="222"/>
    </row>
    <row r="32" spans="1:8" ht="16.5" customHeight="1">
      <c r="A32" s="228"/>
      <c r="B32" s="230"/>
      <c r="C32" s="215" t="s">
        <v>154</v>
      </c>
      <c r="D32" s="221">
        <f t="shared" si="0"/>
        <v>0</v>
      </c>
      <c r="E32" s="221">
        <v>0</v>
      </c>
      <c r="F32" s="216">
        <v>0</v>
      </c>
      <c r="G32" s="222">
        <v>0</v>
      </c>
      <c r="H32" s="222"/>
    </row>
    <row r="33" spans="1:8" ht="18.75" customHeight="1">
      <c r="A33" s="228"/>
      <c r="B33" s="237"/>
      <c r="C33" s="215" t="s">
        <v>155</v>
      </c>
      <c r="D33" s="221">
        <f t="shared" si="0"/>
        <v>0</v>
      </c>
      <c r="E33" s="221">
        <v>0</v>
      </c>
      <c r="F33" s="216">
        <v>0</v>
      </c>
      <c r="G33" s="222">
        <v>0</v>
      </c>
      <c r="H33" s="222"/>
    </row>
    <row r="34" spans="1:8" ht="16.5" customHeight="1">
      <c r="A34" s="228"/>
      <c r="B34" s="237"/>
      <c r="C34" s="215" t="s">
        <v>156</v>
      </c>
      <c r="D34" s="221">
        <f t="shared" si="0"/>
        <v>0</v>
      </c>
      <c r="E34" s="221">
        <v>0</v>
      </c>
      <c r="F34" s="216">
        <v>0</v>
      </c>
      <c r="G34" s="222">
        <v>0</v>
      </c>
      <c r="H34" s="222"/>
    </row>
    <row r="35" spans="1:8" ht="17.25" customHeight="1">
      <c r="A35" s="228"/>
      <c r="B35" s="237"/>
      <c r="C35" s="238" t="s">
        <v>157</v>
      </c>
      <c r="D35" s="221">
        <f t="shared" si="0"/>
        <v>0</v>
      </c>
      <c r="E35" s="105">
        <v>0</v>
      </c>
      <c r="F35" s="98">
        <v>0</v>
      </c>
      <c r="G35" s="143">
        <v>0</v>
      </c>
      <c r="H35" s="143"/>
    </row>
    <row r="36" spans="1:8" ht="18" customHeight="1">
      <c r="A36" s="228"/>
      <c r="B36" s="237"/>
      <c r="C36" s="238"/>
      <c r="D36" s="218"/>
      <c r="E36" s="239"/>
      <c r="F36" s="239"/>
      <c r="G36" s="240"/>
      <c r="H36" s="240"/>
    </row>
    <row r="37" spans="1:8" ht="18" customHeight="1">
      <c r="A37" s="228"/>
      <c r="B37" s="237"/>
      <c r="C37" s="238" t="s">
        <v>158</v>
      </c>
      <c r="D37" s="218"/>
      <c r="E37" s="218"/>
      <c r="F37" s="218"/>
      <c r="G37" s="219"/>
      <c r="H37" s="219"/>
    </row>
    <row r="38" spans="1:8" ht="18" customHeight="1">
      <c r="A38" s="228"/>
      <c r="B38" s="237"/>
      <c r="C38" s="238"/>
      <c r="D38" s="218"/>
      <c r="E38" s="218"/>
      <c r="F38" s="218"/>
      <c r="G38" s="219"/>
      <c r="H38" s="219"/>
    </row>
    <row r="39" spans="1:8" ht="17.25" customHeight="1">
      <c r="A39" s="241" t="s">
        <v>159</v>
      </c>
      <c r="B39" s="218">
        <f>SUM(B6+B10)</f>
        <v>4692.6304</v>
      </c>
      <c r="C39" s="241" t="s">
        <v>160</v>
      </c>
      <c r="D39" s="240">
        <f>D6+D37</f>
        <v>4692.630399999999</v>
      </c>
      <c r="E39" s="240">
        <f>E6+E37</f>
        <v>4692.630399999999</v>
      </c>
      <c r="F39" s="240">
        <f>F6+F37</f>
        <v>0</v>
      </c>
      <c r="G39" s="240">
        <f>G6+G37</f>
        <v>0</v>
      </c>
      <c r="H39" s="240"/>
    </row>
    <row r="42" ht="12.75" customHeight="1">
      <c r="C42" s="102"/>
    </row>
  </sheetData>
  <sheetProtection/>
  <mergeCells count="1">
    <mergeCell ref="A4:B4"/>
  </mergeCells>
  <printOptions horizontalCentered="1"/>
  <pageMargins left="0.7479166666666667" right="0.7479166666666667" top="1" bottom="1" header="0.5" footer="0.5"/>
  <pageSetup fitToHeight="1" fitToWidth="1" horizontalDpi="600" verticalDpi="600" orientation="portrait" paperSize="9" scale="60"/>
</worksheet>
</file>

<file path=xl/worksheets/sheet6.xml><?xml version="1.0" encoding="utf-8"?>
<worksheet xmlns="http://schemas.openxmlformats.org/spreadsheetml/2006/main" xmlns:r="http://schemas.openxmlformats.org/officeDocument/2006/relationships">
  <dimension ref="A1:AN27"/>
  <sheetViews>
    <sheetView showGridLines="0" showZeros="0" workbookViewId="0" topLeftCell="A1">
      <selection activeCell="A18" sqref="A18"/>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customWidth="1"/>
    <col min="22" max="24" width="9.16015625" style="0" customWidth="1"/>
    <col min="25" max="34" width="8.33203125" style="0" customWidth="1"/>
    <col min="35" max="37" width="9.16015625" style="0" customWidth="1"/>
    <col min="38" max="40" width="8.33203125" style="0" customWidth="1"/>
  </cols>
  <sheetData>
    <row r="1" spans="1:40" ht="19.5" customHeight="1">
      <c r="A1" s="177"/>
      <c r="B1" s="178"/>
      <c r="C1" s="178"/>
      <c r="D1" s="178"/>
      <c r="E1" s="178"/>
      <c r="F1" s="178"/>
      <c r="G1" s="178"/>
      <c r="H1" s="178"/>
      <c r="I1" s="178"/>
      <c r="J1" s="178"/>
      <c r="K1" s="178"/>
      <c r="L1" s="178"/>
      <c r="M1" s="178"/>
      <c r="N1" s="195"/>
      <c r="O1" s="196"/>
      <c r="P1" s="196"/>
      <c r="Q1" s="196"/>
      <c r="R1" s="196"/>
      <c r="S1" s="196"/>
      <c r="T1" s="196"/>
      <c r="U1" s="196"/>
      <c r="V1" s="196"/>
      <c r="W1" s="196"/>
      <c r="X1" s="196"/>
      <c r="Y1" s="196"/>
      <c r="Z1" s="196"/>
      <c r="AA1" s="196"/>
      <c r="AB1" s="196"/>
      <c r="AC1" s="196"/>
      <c r="AD1" s="196"/>
      <c r="AE1" s="196"/>
      <c r="AF1" s="196"/>
      <c r="AG1" s="196"/>
      <c r="AH1" s="196"/>
      <c r="AI1" s="196"/>
      <c r="AJ1" s="196"/>
      <c r="AK1" s="196"/>
      <c r="AL1" s="195"/>
      <c r="AM1" s="195"/>
      <c r="AN1" s="204" t="s">
        <v>161</v>
      </c>
    </row>
    <row r="2" spans="1:40" ht="19.5" customHeight="1">
      <c r="A2" s="179" t="s">
        <v>162</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40" ht="15" customHeight="1">
      <c r="A3" s="147" t="s">
        <v>5</v>
      </c>
      <c r="B3" s="180"/>
      <c r="C3" s="180"/>
      <c r="D3" s="181"/>
      <c r="E3" s="181"/>
      <c r="F3" s="181"/>
      <c r="G3" s="181"/>
      <c r="H3" s="181"/>
      <c r="I3" s="181"/>
      <c r="J3" s="181"/>
      <c r="K3" s="181"/>
      <c r="L3" s="181"/>
      <c r="M3" s="181"/>
      <c r="N3" s="195"/>
      <c r="O3" s="197"/>
      <c r="P3" s="197"/>
      <c r="Q3" s="197"/>
      <c r="R3" s="197"/>
      <c r="S3" s="197"/>
      <c r="T3" s="197"/>
      <c r="U3" s="197"/>
      <c r="V3" s="197"/>
      <c r="W3" s="197"/>
      <c r="X3" s="197"/>
      <c r="Y3" s="197"/>
      <c r="Z3" s="197"/>
      <c r="AA3" s="197"/>
      <c r="AB3" s="197"/>
      <c r="AC3" s="197"/>
      <c r="AD3" s="197"/>
      <c r="AE3" s="197"/>
      <c r="AF3" s="197"/>
      <c r="AG3" s="197"/>
      <c r="AH3" s="205"/>
      <c r="AI3" s="205"/>
      <c r="AJ3" s="205"/>
      <c r="AK3" s="205"/>
      <c r="AL3" s="195"/>
      <c r="AM3" s="195"/>
      <c r="AN3" s="206" t="s">
        <v>6</v>
      </c>
    </row>
    <row r="4" spans="1:40" ht="19.5" customHeight="1">
      <c r="A4" s="182" t="s">
        <v>163</v>
      </c>
      <c r="B4" s="182"/>
      <c r="C4" s="183"/>
      <c r="D4" s="184" t="s">
        <v>164</v>
      </c>
      <c r="E4" s="185" t="s">
        <v>165</v>
      </c>
      <c r="F4" s="186"/>
      <c r="G4" s="186"/>
      <c r="H4" s="186"/>
      <c r="I4" s="186"/>
      <c r="J4" s="186"/>
      <c r="K4" s="186"/>
      <c r="L4" s="186"/>
      <c r="M4" s="186"/>
      <c r="N4" s="198"/>
      <c r="O4" s="199" t="s">
        <v>166</v>
      </c>
      <c r="P4" s="186"/>
      <c r="Q4" s="186"/>
      <c r="R4" s="186"/>
      <c r="S4" s="186"/>
      <c r="T4" s="186"/>
      <c r="U4" s="198"/>
      <c r="V4" s="202"/>
      <c r="W4" s="202"/>
      <c r="X4" s="202"/>
      <c r="Y4" s="199" t="s">
        <v>167</v>
      </c>
      <c r="Z4" s="186"/>
      <c r="AA4" s="186"/>
      <c r="AB4" s="186"/>
      <c r="AC4" s="186"/>
      <c r="AD4" s="186"/>
      <c r="AE4" s="186"/>
      <c r="AF4" s="186"/>
      <c r="AG4" s="186"/>
      <c r="AH4" s="186"/>
      <c r="AI4" s="186"/>
      <c r="AJ4" s="186"/>
      <c r="AK4" s="186"/>
      <c r="AL4" s="186"/>
      <c r="AM4" s="186"/>
      <c r="AN4" s="186"/>
    </row>
    <row r="5" spans="1:40" ht="19.5" customHeight="1">
      <c r="A5" s="151" t="s">
        <v>168</v>
      </c>
      <c r="B5" s="92" t="s">
        <v>70</v>
      </c>
      <c r="C5" s="92" t="s">
        <v>169</v>
      </c>
      <c r="D5" s="184"/>
      <c r="E5" s="187" t="s">
        <v>58</v>
      </c>
      <c r="F5" s="188" t="s">
        <v>170</v>
      </c>
      <c r="G5" s="189"/>
      <c r="H5" s="189"/>
      <c r="I5" s="188" t="s">
        <v>171</v>
      </c>
      <c r="J5" s="189"/>
      <c r="K5" s="189"/>
      <c r="L5" s="188" t="s">
        <v>172</v>
      </c>
      <c r="M5" s="189"/>
      <c r="N5" s="200"/>
      <c r="O5" s="187" t="s">
        <v>58</v>
      </c>
      <c r="P5" s="188" t="s">
        <v>170</v>
      </c>
      <c r="Q5" s="189"/>
      <c r="R5" s="189"/>
      <c r="S5" s="188" t="s">
        <v>171</v>
      </c>
      <c r="T5" s="189"/>
      <c r="U5" s="200"/>
      <c r="V5" s="203" t="s">
        <v>121</v>
      </c>
      <c r="W5" s="203"/>
      <c r="X5" s="203"/>
      <c r="Y5" s="187" t="s">
        <v>58</v>
      </c>
      <c r="Z5" s="188" t="s">
        <v>170</v>
      </c>
      <c r="AA5" s="189"/>
      <c r="AB5" s="189"/>
      <c r="AC5" s="188" t="s">
        <v>171</v>
      </c>
      <c r="AD5" s="189"/>
      <c r="AE5" s="189"/>
      <c r="AF5" s="188" t="s">
        <v>172</v>
      </c>
      <c r="AG5" s="189"/>
      <c r="AH5" s="189"/>
      <c r="AI5" s="188" t="s">
        <v>173</v>
      </c>
      <c r="AJ5" s="189"/>
      <c r="AK5" s="189"/>
      <c r="AL5" s="188" t="s">
        <v>122</v>
      </c>
      <c r="AM5" s="189"/>
      <c r="AN5" s="189"/>
    </row>
    <row r="6" spans="1:40" ht="29.25" customHeight="1">
      <c r="A6" s="190"/>
      <c r="B6" s="92"/>
      <c r="C6" s="92"/>
      <c r="D6" s="191"/>
      <c r="E6" s="192"/>
      <c r="F6" s="171" t="s">
        <v>74</v>
      </c>
      <c r="G6" s="193" t="s">
        <v>112</v>
      </c>
      <c r="H6" s="193" t="s">
        <v>113</v>
      </c>
      <c r="I6" s="171" t="s">
        <v>74</v>
      </c>
      <c r="J6" s="193" t="s">
        <v>112</v>
      </c>
      <c r="K6" s="193" t="s">
        <v>113</v>
      </c>
      <c r="L6" s="171" t="s">
        <v>74</v>
      </c>
      <c r="M6" s="193" t="s">
        <v>112</v>
      </c>
      <c r="N6" s="201" t="s">
        <v>113</v>
      </c>
      <c r="O6" s="192"/>
      <c r="P6" s="171" t="s">
        <v>74</v>
      </c>
      <c r="Q6" s="93" t="s">
        <v>112</v>
      </c>
      <c r="R6" s="93" t="s">
        <v>113</v>
      </c>
      <c r="S6" s="171" t="s">
        <v>74</v>
      </c>
      <c r="T6" s="93" t="s">
        <v>112</v>
      </c>
      <c r="U6" s="201" t="s">
        <v>113</v>
      </c>
      <c r="V6" s="93" t="s">
        <v>74</v>
      </c>
      <c r="W6" s="93" t="s">
        <v>112</v>
      </c>
      <c r="X6" s="93" t="s">
        <v>113</v>
      </c>
      <c r="Y6" s="192"/>
      <c r="Z6" s="171" t="s">
        <v>74</v>
      </c>
      <c r="AA6" s="93" t="s">
        <v>112</v>
      </c>
      <c r="AB6" s="93" t="s">
        <v>113</v>
      </c>
      <c r="AC6" s="171" t="s">
        <v>74</v>
      </c>
      <c r="AD6" s="93" t="s">
        <v>112</v>
      </c>
      <c r="AE6" s="93" t="s">
        <v>113</v>
      </c>
      <c r="AF6" s="171" t="s">
        <v>74</v>
      </c>
      <c r="AG6" s="93" t="s">
        <v>112</v>
      </c>
      <c r="AH6" s="93" t="s">
        <v>113</v>
      </c>
      <c r="AI6" s="171" t="s">
        <v>74</v>
      </c>
      <c r="AJ6" s="193" t="s">
        <v>112</v>
      </c>
      <c r="AK6" s="193" t="s">
        <v>113</v>
      </c>
      <c r="AL6" s="171" t="s">
        <v>74</v>
      </c>
      <c r="AM6" s="193" t="s">
        <v>112</v>
      </c>
      <c r="AN6" s="193" t="s">
        <v>113</v>
      </c>
    </row>
    <row r="7" spans="1:40" ht="18" customHeight="1">
      <c r="A7" s="95"/>
      <c r="B7" s="194"/>
      <c r="C7" s="165" t="s">
        <v>58</v>
      </c>
      <c r="D7" s="105">
        <v>4692.6304</v>
      </c>
      <c r="E7" s="98">
        <v>4692.6304</v>
      </c>
      <c r="F7" s="143">
        <v>4692.6304</v>
      </c>
      <c r="G7" s="99">
        <v>3070.6896</v>
      </c>
      <c r="H7" s="105">
        <v>1621.9408</v>
      </c>
      <c r="I7" s="105">
        <v>0</v>
      </c>
      <c r="J7" s="105">
        <v>0</v>
      </c>
      <c r="K7" s="98">
        <v>0</v>
      </c>
      <c r="L7" s="99">
        <v>0</v>
      </c>
      <c r="M7" s="105">
        <v>0</v>
      </c>
      <c r="N7" s="98">
        <v>0</v>
      </c>
      <c r="O7" s="143">
        <v>0</v>
      </c>
      <c r="P7" s="99">
        <v>0</v>
      </c>
      <c r="Q7" s="105">
        <v>0</v>
      </c>
      <c r="R7" s="98">
        <v>0</v>
      </c>
      <c r="S7" s="99">
        <v>0</v>
      </c>
      <c r="T7" s="105">
        <v>0</v>
      </c>
      <c r="U7" s="98">
        <v>0</v>
      </c>
      <c r="V7" s="99">
        <v>0</v>
      </c>
      <c r="W7" s="105">
        <v>0</v>
      </c>
      <c r="X7" s="98">
        <v>0</v>
      </c>
      <c r="Y7" s="143">
        <v>0</v>
      </c>
      <c r="Z7" s="99">
        <v>0</v>
      </c>
      <c r="AA7" s="105">
        <v>0</v>
      </c>
      <c r="AB7" s="98">
        <v>0</v>
      </c>
      <c r="AC7" s="99">
        <v>0</v>
      </c>
      <c r="AD7" s="105">
        <v>0</v>
      </c>
      <c r="AE7" s="98">
        <v>0</v>
      </c>
      <c r="AF7" s="99">
        <v>0</v>
      </c>
      <c r="AG7" s="105">
        <v>0</v>
      </c>
      <c r="AH7" s="105">
        <v>0</v>
      </c>
      <c r="AI7" s="105">
        <v>0</v>
      </c>
      <c r="AJ7" s="105">
        <v>0</v>
      </c>
      <c r="AK7" s="105">
        <v>0</v>
      </c>
      <c r="AL7" s="105">
        <v>0</v>
      </c>
      <c r="AM7" s="105">
        <v>0</v>
      </c>
      <c r="AN7" s="98">
        <v>0</v>
      </c>
    </row>
    <row r="8" spans="1:40" ht="18" customHeight="1">
      <c r="A8" s="95"/>
      <c r="B8" s="194" t="s">
        <v>79</v>
      </c>
      <c r="C8" s="165" t="s">
        <v>80</v>
      </c>
      <c r="D8" s="105">
        <v>4692.6304</v>
      </c>
      <c r="E8" s="98">
        <v>4692.6304</v>
      </c>
      <c r="F8" s="143">
        <v>4692.6304</v>
      </c>
      <c r="G8" s="99">
        <v>3070.6896</v>
      </c>
      <c r="H8" s="105">
        <v>1621.9408</v>
      </c>
      <c r="I8" s="105">
        <v>0</v>
      </c>
      <c r="J8" s="105">
        <v>0</v>
      </c>
      <c r="K8" s="98">
        <v>0</v>
      </c>
      <c r="L8" s="99">
        <v>0</v>
      </c>
      <c r="M8" s="105">
        <v>0</v>
      </c>
      <c r="N8" s="98">
        <v>0</v>
      </c>
      <c r="O8" s="143">
        <v>0</v>
      </c>
      <c r="P8" s="99">
        <v>0</v>
      </c>
      <c r="Q8" s="105">
        <v>0</v>
      </c>
      <c r="R8" s="98">
        <v>0</v>
      </c>
      <c r="S8" s="99">
        <v>0</v>
      </c>
      <c r="T8" s="105">
        <v>0</v>
      </c>
      <c r="U8" s="98">
        <v>0</v>
      </c>
      <c r="V8" s="99">
        <v>0</v>
      </c>
      <c r="W8" s="105">
        <v>0</v>
      </c>
      <c r="X8" s="98">
        <v>0</v>
      </c>
      <c r="Y8" s="143">
        <v>0</v>
      </c>
      <c r="Z8" s="99">
        <v>0</v>
      </c>
      <c r="AA8" s="105">
        <v>0</v>
      </c>
      <c r="AB8" s="98">
        <v>0</v>
      </c>
      <c r="AC8" s="99">
        <v>0</v>
      </c>
      <c r="AD8" s="105">
        <v>0</v>
      </c>
      <c r="AE8" s="98">
        <v>0</v>
      </c>
      <c r="AF8" s="99">
        <v>0</v>
      </c>
      <c r="AG8" s="105">
        <v>0</v>
      </c>
      <c r="AH8" s="105">
        <v>0</v>
      </c>
      <c r="AI8" s="105">
        <v>0</v>
      </c>
      <c r="AJ8" s="105">
        <v>0</v>
      </c>
      <c r="AK8" s="105">
        <v>0</v>
      </c>
      <c r="AL8" s="105">
        <v>0</v>
      </c>
      <c r="AM8" s="105">
        <v>0</v>
      </c>
      <c r="AN8" s="98">
        <v>0</v>
      </c>
    </row>
    <row r="9" spans="1:40" ht="18" customHeight="1">
      <c r="A9" s="95" t="s">
        <v>174</v>
      </c>
      <c r="B9" s="194"/>
      <c r="C9" s="165" t="s">
        <v>175</v>
      </c>
      <c r="D9" s="105">
        <v>4679.9032</v>
      </c>
      <c r="E9" s="98">
        <v>4679.9032</v>
      </c>
      <c r="F9" s="143">
        <v>4679.9032</v>
      </c>
      <c r="G9" s="99">
        <v>3057.9624</v>
      </c>
      <c r="H9" s="105">
        <v>1621.9408</v>
      </c>
      <c r="I9" s="105">
        <v>0</v>
      </c>
      <c r="J9" s="105">
        <v>0</v>
      </c>
      <c r="K9" s="98">
        <v>0</v>
      </c>
      <c r="L9" s="99">
        <v>0</v>
      </c>
      <c r="M9" s="105">
        <v>0</v>
      </c>
      <c r="N9" s="98">
        <v>0</v>
      </c>
      <c r="O9" s="143">
        <v>0</v>
      </c>
      <c r="P9" s="99">
        <v>0</v>
      </c>
      <c r="Q9" s="105">
        <v>0</v>
      </c>
      <c r="R9" s="98">
        <v>0</v>
      </c>
      <c r="S9" s="99">
        <v>0</v>
      </c>
      <c r="T9" s="105">
        <v>0</v>
      </c>
      <c r="U9" s="98">
        <v>0</v>
      </c>
      <c r="V9" s="99">
        <v>0</v>
      </c>
      <c r="W9" s="105">
        <v>0</v>
      </c>
      <c r="X9" s="98">
        <v>0</v>
      </c>
      <c r="Y9" s="143">
        <v>0</v>
      </c>
      <c r="Z9" s="99">
        <v>0</v>
      </c>
      <c r="AA9" s="105">
        <v>0</v>
      </c>
      <c r="AB9" s="98">
        <v>0</v>
      </c>
      <c r="AC9" s="99">
        <v>0</v>
      </c>
      <c r="AD9" s="105">
        <v>0</v>
      </c>
      <c r="AE9" s="98">
        <v>0</v>
      </c>
      <c r="AF9" s="99">
        <v>0</v>
      </c>
      <c r="AG9" s="105">
        <v>0</v>
      </c>
      <c r="AH9" s="105">
        <v>0</v>
      </c>
      <c r="AI9" s="105">
        <v>0</v>
      </c>
      <c r="AJ9" s="105">
        <v>0</v>
      </c>
      <c r="AK9" s="105">
        <v>0</v>
      </c>
      <c r="AL9" s="105">
        <v>0</v>
      </c>
      <c r="AM9" s="105">
        <v>0</v>
      </c>
      <c r="AN9" s="98">
        <v>0</v>
      </c>
    </row>
    <row r="10" spans="1:40" ht="18" customHeight="1">
      <c r="A10" s="95" t="s">
        <v>176</v>
      </c>
      <c r="B10" s="194" t="s">
        <v>177</v>
      </c>
      <c r="C10" s="165" t="s">
        <v>178</v>
      </c>
      <c r="D10" s="105">
        <v>2555.0624</v>
      </c>
      <c r="E10" s="98">
        <v>2555.0624</v>
      </c>
      <c r="F10" s="143">
        <v>2555.0624</v>
      </c>
      <c r="G10" s="99">
        <v>2506.2624</v>
      </c>
      <c r="H10" s="105">
        <v>48.8</v>
      </c>
      <c r="I10" s="105">
        <v>0</v>
      </c>
      <c r="J10" s="105">
        <v>0</v>
      </c>
      <c r="K10" s="98">
        <v>0</v>
      </c>
      <c r="L10" s="99">
        <v>0</v>
      </c>
      <c r="M10" s="105">
        <v>0</v>
      </c>
      <c r="N10" s="98">
        <v>0</v>
      </c>
      <c r="O10" s="143">
        <v>0</v>
      </c>
      <c r="P10" s="99">
        <v>0</v>
      </c>
      <c r="Q10" s="105">
        <v>0</v>
      </c>
      <c r="R10" s="98">
        <v>0</v>
      </c>
      <c r="S10" s="99">
        <v>0</v>
      </c>
      <c r="T10" s="105">
        <v>0</v>
      </c>
      <c r="U10" s="98">
        <v>0</v>
      </c>
      <c r="V10" s="99">
        <v>0</v>
      </c>
      <c r="W10" s="105">
        <v>0</v>
      </c>
      <c r="X10" s="98">
        <v>0</v>
      </c>
      <c r="Y10" s="143">
        <v>0</v>
      </c>
      <c r="Z10" s="99">
        <v>0</v>
      </c>
      <c r="AA10" s="105">
        <v>0</v>
      </c>
      <c r="AB10" s="98">
        <v>0</v>
      </c>
      <c r="AC10" s="99">
        <v>0</v>
      </c>
      <c r="AD10" s="105">
        <v>0</v>
      </c>
      <c r="AE10" s="98">
        <v>0</v>
      </c>
      <c r="AF10" s="99">
        <v>0</v>
      </c>
      <c r="AG10" s="105">
        <v>0</v>
      </c>
      <c r="AH10" s="105">
        <v>0</v>
      </c>
      <c r="AI10" s="105">
        <v>0</v>
      </c>
      <c r="AJ10" s="105">
        <v>0</v>
      </c>
      <c r="AK10" s="105">
        <v>0</v>
      </c>
      <c r="AL10" s="105">
        <v>0</v>
      </c>
      <c r="AM10" s="105">
        <v>0</v>
      </c>
      <c r="AN10" s="98">
        <v>0</v>
      </c>
    </row>
    <row r="11" spans="1:40" ht="18" customHeight="1">
      <c r="A11" s="95" t="s">
        <v>179</v>
      </c>
      <c r="B11" s="194" t="s">
        <v>177</v>
      </c>
      <c r="C11" s="165" t="s">
        <v>180</v>
      </c>
      <c r="D11" s="105">
        <v>2124.8408</v>
      </c>
      <c r="E11" s="98">
        <v>2124.8408</v>
      </c>
      <c r="F11" s="143">
        <v>2124.8408</v>
      </c>
      <c r="G11" s="99">
        <v>551.7</v>
      </c>
      <c r="H11" s="105">
        <v>1573.1408</v>
      </c>
      <c r="I11" s="105">
        <v>0</v>
      </c>
      <c r="J11" s="105">
        <v>0</v>
      </c>
      <c r="K11" s="98">
        <v>0</v>
      </c>
      <c r="L11" s="99">
        <v>0</v>
      </c>
      <c r="M11" s="105">
        <v>0</v>
      </c>
      <c r="N11" s="98">
        <v>0</v>
      </c>
      <c r="O11" s="143">
        <v>0</v>
      </c>
      <c r="P11" s="99">
        <v>0</v>
      </c>
      <c r="Q11" s="105">
        <v>0</v>
      </c>
      <c r="R11" s="98">
        <v>0</v>
      </c>
      <c r="S11" s="99">
        <v>0</v>
      </c>
      <c r="T11" s="105">
        <v>0</v>
      </c>
      <c r="U11" s="98">
        <v>0</v>
      </c>
      <c r="V11" s="99">
        <v>0</v>
      </c>
      <c r="W11" s="105">
        <v>0</v>
      </c>
      <c r="X11" s="98">
        <v>0</v>
      </c>
      <c r="Y11" s="143">
        <v>0</v>
      </c>
      <c r="Z11" s="99">
        <v>0</v>
      </c>
      <c r="AA11" s="105">
        <v>0</v>
      </c>
      <c r="AB11" s="98">
        <v>0</v>
      </c>
      <c r="AC11" s="99">
        <v>0</v>
      </c>
      <c r="AD11" s="105">
        <v>0</v>
      </c>
      <c r="AE11" s="98">
        <v>0</v>
      </c>
      <c r="AF11" s="99">
        <v>0</v>
      </c>
      <c r="AG11" s="105">
        <v>0</v>
      </c>
      <c r="AH11" s="105">
        <v>0</v>
      </c>
      <c r="AI11" s="105">
        <v>0</v>
      </c>
      <c r="AJ11" s="105">
        <v>0</v>
      </c>
      <c r="AK11" s="105">
        <v>0</v>
      </c>
      <c r="AL11" s="105">
        <v>0</v>
      </c>
      <c r="AM11" s="105">
        <v>0</v>
      </c>
      <c r="AN11" s="98">
        <v>0</v>
      </c>
    </row>
    <row r="12" spans="1:40" ht="18" customHeight="1">
      <c r="A12" s="95" t="s">
        <v>181</v>
      </c>
      <c r="B12" s="194"/>
      <c r="C12" s="165" t="s">
        <v>182</v>
      </c>
      <c r="D12" s="105">
        <v>12.7272</v>
      </c>
      <c r="E12" s="98">
        <v>12.7272</v>
      </c>
      <c r="F12" s="143">
        <v>12.7272</v>
      </c>
      <c r="G12" s="99">
        <v>12.7272</v>
      </c>
      <c r="H12" s="105">
        <v>0</v>
      </c>
      <c r="I12" s="105">
        <v>0</v>
      </c>
      <c r="J12" s="105">
        <v>0</v>
      </c>
      <c r="K12" s="98">
        <v>0</v>
      </c>
      <c r="L12" s="99">
        <v>0</v>
      </c>
      <c r="M12" s="105">
        <v>0</v>
      </c>
      <c r="N12" s="98">
        <v>0</v>
      </c>
      <c r="O12" s="143">
        <v>0</v>
      </c>
      <c r="P12" s="99">
        <v>0</v>
      </c>
      <c r="Q12" s="105">
        <v>0</v>
      </c>
      <c r="R12" s="98">
        <v>0</v>
      </c>
      <c r="S12" s="99">
        <v>0</v>
      </c>
      <c r="T12" s="105">
        <v>0</v>
      </c>
      <c r="U12" s="98">
        <v>0</v>
      </c>
      <c r="V12" s="99">
        <v>0</v>
      </c>
      <c r="W12" s="105">
        <v>0</v>
      </c>
      <c r="X12" s="98">
        <v>0</v>
      </c>
      <c r="Y12" s="143">
        <v>0</v>
      </c>
      <c r="Z12" s="99">
        <v>0</v>
      </c>
      <c r="AA12" s="105">
        <v>0</v>
      </c>
      <c r="AB12" s="98">
        <v>0</v>
      </c>
      <c r="AC12" s="99">
        <v>0</v>
      </c>
      <c r="AD12" s="105">
        <v>0</v>
      </c>
      <c r="AE12" s="98">
        <v>0</v>
      </c>
      <c r="AF12" s="99">
        <v>0</v>
      </c>
      <c r="AG12" s="105">
        <v>0</v>
      </c>
      <c r="AH12" s="105">
        <v>0</v>
      </c>
      <c r="AI12" s="105">
        <v>0</v>
      </c>
      <c r="AJ12" s="105">
        <v>0</v>
      </c>
      <c r="AK12" s="105">
        <v>0</v>
      </c>
      <c r="AL12" s="105">
        <v>0</v>
      </c>
      <c r="AM12" s="105">
        <v>0</v>
      </c>
      <c r="AN12" s="98">
        <v>0</v>
      </c>
    </row>
    <row r="13" spans="1:40" ht="18" customHeight="1">
      <c r="A13" s="95" t="s">
        <v>183</v>
      </c>
      <c r="B13" s="194" t="s">
        <v>177</v>
      </c>
      <c r="C13" s="165" t="s">
        <v>184</v>
      </c>
      <c r="D13" s="105">
        <v>12.7272</v>
      </c>
      <c r="E13" s="98">
        <v>12.7272</v>
      </c>
      <c r="F13" s="143">
        <v>12.7272</v>
      </c>
      <c r="G13" s="99">
        <v>12.7272</v>
      </c>
      <c r="H13" s="105">
        <v>0</v>
      </c>
      <c r="I13" s="105">
        <v>0</v>
      </c>
      <c r="J13" s="105">
        <v>0</v>
      </c>
      <c r="K13" s="98">
        <v>0</v>
      </c>
      <c r="L13" s="99">
        <v>0</v>
      </c>
      <c r="M13" s="105">
        <v>0</v>
      </c>
      <c r="N13" s="98">
        <v>0</v>
      </c>
      <c r="O13" s="143">
        <v>0</v>
      </c>
      <c r="P13" s="99">
        <v>0</v>
      </c>
      <c r="Q13" s="105">
        <v>0</v>
      </c>
      <c r="R13" s="98">
        <v>0</v>
      </c>
      <c r="S13" s="99">
        <v>0</v>
      </c>
      <c r="T13" s="105">
        <v>0</v>
      </c>
      <c r="U13" s="98">
        <v>0</v>
      </c>
      <c r="V13" s="99">
        <v>0</v>
      </c>
      <c r="W13" s="105">
        <v>0</v>
      </c>
      <c r="X13" s="98">
        <v>0</v>
      </c>
      <c r="Y13" s="143">
        <v>0</v>
      </c>
      <c r="Z13" s="99">
        <v>0</v>
      </c>
      <c r="AA13" s="105">
        <v>0</v>
      </c>
      <c r="AB13" s="98">
        <v>0</v>
      </c>
      <c r="AC13" s="99">
        <v>0</v>
      </c>
      <c r="AD13" s="105">
        <v>0</v>
      </c>
      <c r="AE13" s="98">
        <v>0</v>
      </c>
      <c r="AF13" s="99">
        <v>0</v>
      </c>
      <c r="AG13" s="105">
        <v>0</v>
      </c>
      <c r="AH13" s="105">
        <v>0</v>
      </c>
      <c r="AI13" s="105">
        <v>0</v>
      </c>
      <c r="AJ13" s="105">
        <v>0</v>
      </c>
      <c r="AK13" s="105">
        <v>0</v>
      </c>
      <c r="AL13" s="105">
        <v>0</v>
      </c>
      <c r="AM13" s="105">
        <v>0</v>
      </c>
      <c r="AN13" s="98">
        <v>0</v>
      </c>
    </row>
    <row r="14" spans="1:40" ht="12.75" customHeight="1">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row>
    <row r="15" spans="1:40" ht="12.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row>
    <row r="16" spans="1:40" ht="12.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row>
    <row r="17" spans="1:40" ht="12.75" customHeight="1">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row>
    <row r="18" spans="1:40" ht="12.75" customHeight="1">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row>
    <row r="19" spans="1:40" ht="12.75" customHeigh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row>
    <row r="20" spans="1:40" ht="12.75" customHeight="1">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row>
    <row r="21" spans="1:40" ht="12.75" customHeigh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row>
    <row r="22" spans="1:40" ht="12.75" customHeigh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row>
    <row r="23" spans="1:40" ht="12.75"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row>
    <row r="24" spans="1:40" ht="12.75" customHeigh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row>
    <row r="25" spans="1:40" ht="12.75"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row>
    <row r="26" spans="1:40" ht="12.7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row>
    <row r="27" spans="1:40" ht="12.7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row>
  </sheetData>
  <sheetProtection/>
  <mergeCells count="7">
    <mergeCell ref="A5:A6"/>
    <mergeCell ref="B5:B6"/>
    <mergeCell ref="C5:C6"/>
    <mergeCell ref="D4:D6"/>
    <mergeCell ref="E5:E6"/>
    <mergeCell ref="O5:O6"/>
    <mergeCell ref="Y5:Y6"/>
  </mergeCells>
  <printOptions horizontalCentered="1"/>
  <pageMargins left="0.5902777777777778" right="0.2361111111111111" top="0.5902777777777778" bottom="0.5902777777777778" header="0" footer="0"/>
  <pageSetup fitToHeight="100" horizontalDpi="600" verticalDpi="600" orientation="landscape" paperSize="9" scale="4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3"/>
  <sheetViews>
    <sheetView showGridLines="0" showZeros="0" workbookViewId="0" topLeftCell="X1">
      <selection activeCell="BY19" sqref="BY19"/>
    </sheetView>
  </sheetViews>
  <sheetFormatPr defaultColWidth="9.16015625" defaultRowHeight="12.75" customHeight="1"/>
  <cols>
    <col min="1" max="1" width="19.33203125" style="0" customWidth="1"/>
    <col min="2" max="2" width="10" style="0" customWidth="1"/>
    <col min="3" max="3" width="42.33203125" style="0" customWidth="1"/>
    <col min="4" max="4" width="10.83203125" style="0" customWidth="1"/>
    <col min="5" max="7" width="13" style="0" customWidth="1"/>
    <col min="8" max="8" width="13" style="0" hidden="1" customWidth="1"/>
    <col min="9" max="9" width="11.66015625" style="0" hidden="1" customWidth="1"/>
    <col min="10" max="11" width="13" style="0" customWidth="1"/>
    <col min="12" max="12" width="13" style="0" hidden="1" customWidth="1"/>
    <col min="13" max="13" width="12.33203125" style="0" customWidth="1"/>
    <col min="14" max="14" width="12.33203125" style="0" hidden="1" customWidth="1"/>
    <col min="15" max="16" width="12.33203125" style="0" customWidth="1"/>
    <col min="17" max="17" width="8.33203125" style="0" customWidth="1"/>
    <col min="18" max="18" width="13" style="0" customWidth="1"/>
    <col min="19" max="19" width="9.16015625" style="0" customWidth="1"/>
    <col min="20" max="26" width="9.33203125" style="0" customWidth="1"/>
    <col min="27" max="27" width="13" style="0" hidden="1" customWidth="1"/>
    <col min="28" max="28" width="8.66015625" style="0" customWidth="1"/>
    <col min="29" max="29" width="9.33203125" style="0" customWidth="1"/>
    <col min="30" max="30" width="13" style="0" hidden="1" customWidth="1"/>
    <col min="31" max="31" width="13" style="0" customWidth="1"/>
    <col min="32" max="36" width="8.5" style="0" customWidth="1"/>
    <col min="37" max="38" width="13" style="0" hidden="1" customWidth="1"/>
    <col min="39" max="39" width="9.5" style="0" customWidth="1"/>
    <col min="40" max="40" width="13" style="0" hidden="1" customWidth="1"/>
    <col min="41" max="41" width="9.16015625" style="0" customWidth="1"/>
    <col min="42" max="42" width="8.16015625" style="0" customWidth="1"/>
    <col min="43" max="43" width="9.83203125" style="0" customWidth="1"/>
    <col min="44" max="45" width="13" style="0" hidden="1" customWidth="1"/>
    <col min="46" max="46" width="9.16015625" style="0" customWidth="1"/>
    <col min="47" max="47" width="7.66015625" style="0" customWidth="1"/>
    <col min="48" max="48" width="13" style="0" hidden="1" customWidth="1"/>
    <col min="49" max="49" width="9.16015625" style="0" hidden="1" customWidth="1"/>
    <col min="50" max="51" width="13" style="0" hidden="1" customWidth="1"/>
    <col min="52" max="52" width="8.83203125" style="0" customWidth="1"/>
    <col min="53" max="53" width="13" style="0" hidden="1" customWidth="1"/>
    <col min="54" max="54" width="8.83203125" style="0" customWidth="1"/>
    <col min="55" max="55" width="13" style="0" hidden="1" customWidth="1"/>
    <col min="56" max="56" width="8.33203125" style="0" customWidth="1"/>
    <col min="57" max="58" width="13" style="0" hidden="1" customWidth="1"/>
    <col min="59" max="59" width="9.16015625" style="0" hidden="1" customWidth="1"/>
    <col min="60" max="61" width="13" style="0" hidden="1" customWidth="1"/>
    <col min="62" max="63" width="9.16015625" style="0" hidden="1" customWidth="1"/>
    <col min="64" max="73" width="13" style="0" hidden="1" customWidth="1"/>
    <col min="74" max="75" width="9.16015625" style="0" hidden="1" customWidth="1"/>
    <col min="76" max="76" width="13" style="0" hidden="1" customWidth="1"/>
    <col min="77" max="77" width="13" style="0" customWidth="1"/>
    <col min="78" max="90" width="13" style="0" hidden="1" customWidth="1"/>
    <col min="91" max="91" width="9.16015625" style="0" hidden="1" customWidth="1"/>
    <col min="92" max="92" width="13" style="0" hidden="1" customWidth="1"/>
    <col min="93" max="93" width="13" style="0" customWidth="1"/>
    <col min="94" max="110" width="9.16015625" style="0" hidden="1" customWidth="1"/>
  </cols>
  <sheetData>
    <row r="1" ht="12.75" customHeight="1">
      <c r="DF1" s="103" t="s">
        <v>185</v>
      </c>
    </row>
    <row r="2" spans="1:93" ht="22.5" customHeight="1">
      <c r="A2" s="166" t="s">
        <v>186</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row>
    <row r="3" spans="1:110" ht="15" customHeight="1">
      <c r="A3" s="167" t="s">
        <v>5</v>
      </c>
      <c r="B3" s="102"/>
      <c r="C3" s="159"/>
      <c r="D3" s="159"/>
      <c r="E3" s="159"/>
      <c r="DF3" s="103" t="s">
        <v>6</v>
      </c>
    </row>
    <row r="4" spans="1:110" ht="16.5" customHeight="1">
      <c r="A4" s="168" t="s">
        <v>187</v>
      </c>
      <c r="B4" s="168"/>
      <c r="C4" s="162"/>
      <c r="D4" s="169" t="s">
        <v>164</v>
      </c>
      <c r="E4" s="164" t="s">
        <v>188</v>
      </c>
      <c r="F4" s="164"/>
      <c r="G4" s="164"/>
      <c r="H4" s="164"/>
      <c r="I4" s="164"/>
      <c r="J4" s="164"/>
      <c r="K4" s="164"/>
      <c r="L4" s="164"/>
      <c r="M4" s="164"/>
      <c r="N4" s="164"/>
      <c r="O4" s="164"/>
      <c r="P4" s="164"/>
      <c r="Q4" s="164"/>
      <c r="R4" s="164"/>
      <c r="S4" s="164" t="s">
        <v>189</v>
      </c>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t="s">
        <v>190</v>
      </c>
      <c r="AV4" s="164"/>
      <c r="AW4" s="164"/>
      <c r="AX4" s="164"/>
      <c r="AY4" s="164"/>
      <c r="AZ4" s="164"/>
      <c r="BA4" s="164"/>
      <c r="BB4" s="164"/>
      <c r="BC4" s="164"/>
      <c r="BD4" s="164"/>
      <c r="BE4" s="164"/>
      <c r="BF4" s="164"/>
      <c r="BG4" s="164" t="s">
        <v>191</v>
      </c>
      <c r="BH4" s="164"/>
      <c r="BI4" s="164"/>
      <c r="BJ4" s="164"/>
      <c r="BK4" s="174"/>
      <c r="BL4" s="174" t="s">
        <v>192</v>
      </c>
      <c r="BM4" s="175"/>
      <c r="BN4" s="175"/>
      <c r="BO4" s="175"/>
      <c r="BP4" s="175"/>
      <c r="BQ4" s="175"/>
      <c r="BR4" s="175"/>
      <c r="BS4" s="175"/>
      <c r="BT4" s="175"/>
      <c r="BU4" s="175"/>
      <c r="BV4" s="175"/>
      <c r="BW4" s="175"/>
      <c r="BX4" s="175"/>
      <c r="BY4" s="174" t="s">
        <v>193</v>
      </c>
      <c r="BZ4" s="175"/>
      <c r="CA4" s="175"/>
      <c r="CB4" s="175"/>
      <c r="CC4" s="175"/>
      <c r="CD4" s="175"/>
      <c r="CE4" s="175"/>
      <c r="CF4" s="175"/>
      <c r="CG4" s="175"/>
      <c r="CH4" s="175"/>
      <c r="CI4" s="175"/>
      <c r="CJ4" s="175"/>
      <c r="CK4" s="175"/>
      <c r="CL4" s="175"/>
      <c r="CM4" s="175"/>
      <c r="CN4" s="175"/>
      <c r="CO4" s="164"/>
      <c r="CP4" s="176" t="s">
        <v>194</v>
      </c>
      <c r="CQ4" s="176"/>
      <c r="CR4" s="176"/>
      <c r="CS4" s="176" t="s">
        <v>195</v>
      </c>
      <c r="CT4" s="176"/>
      <c r="CU4" s="176"/>
      <c r="CV4" s="176"/>
      <c r="CW4" s="176"/>
      <c r="CX4" s="176"/>
      <c r="CY4" s="176" t="s">
        <v>196</v>
      </c>
      <c r="CZ4" s="176"/>
      <c r="DA4" s="176"/>
      <c r="DB4" s="176" t="s">
        <v>197</v>
      </c>
      <c r="DC4" s="176"/>
      <c r="DD4" s="176"/>
      <c r="DE4" s="176"/>
      <c r="DF4" s="176"/>
    </row>
    <row r="5" spans="1:110" ht="36" customHeight="1">
      <c r="A5" s="170" t="s">
        <v>69</v>
      </c>
      <c r="B5" s="170" t="s">
        <v>70</v>
      </c>
      <c r="C5" s="158" t="s">
        <v>71</v>
      </c>
      <c r="D5" s="171"/>
      <c r="E5" s="93" t="s">
        <v>74</v>
      </c>
      <c r="F5" s="172" t="s">
        <v>198</v>
      </c>
      <c r="G5" s="172" t="s">
        <v>199</v>
      </c>
      <c r="H5" s="172" t="s">
        <v>200</v>
      </c>
      <c r="I5" s="93" t="s">
        <v>201</v>
      </c>
      <c r="J5" s="93" t="s">
        <v>202</v>
      </c>
      <c r="K5" s="93" t="s">
        <v>203</v>
      </c>
      <c r="L5" s="93" t="s">
        <v>204</v>
      </c>
      <c r="M5" s="93" t="s">
        <v>205</v>
      </c>
      <c r="N5" s="93" t="s">
        <v>206</v>
      </c>
      <c r="O5" s="93" t="s">
        <v>207</v>
      </c>
      <c r="P5" s="93" t="s">
        <v>208</v>
      </c>
      <c r="Q5" s="93" t="s">
        <v>209</v>
      </c>
      <c r="R5" s="93" t="s">
        <v>210</v>
      </c>
      <c r="S5" s="93" t="s">
        <v>74</v>
      </c>
      <c r="T5" s="93" t="s">
        <v>211</v>
      </c>
      <c r="U5" s="93" t="s">
        <v>212</v>
      </c>
      <c r="V5" s="93" t="s">
        <v>213</v>
      </c>
      <c r="W5" s="93" t="s">
        <v>214</v>
      </c>
      <c r="X5" s="93" t="s">
        <v>215</v>
      </c>
      <c r="Y5" s="93" t="s">
        <v>216</v>
      </c>
      <c r="Z5" s="93" t="s">
        <v>217</v>
      </c>
      <c r="AA5" s="93" t="s">
        <v>218</v>
      </c>
      <c r="AB5" s="93" t="s">
        <v>219</v>
      </c>
      <c r="AC5" s="93" t="s">
        <v>220</v>
      </c>
      <c r="AD5" s="173" t="s">
        <v>221</v>
      </c>
      <c r="AE5" s="93" t="s">
        <v>222</v>
      </c>
      <c r="AF5" s="93" t="s">
        <v>223</v>
      </c>
      <c r="AG5" s="93" t="s">
        <v>224</v>
      </c>
      <c r="AH5" s="93" t="s">
        <v>225</v>
      </c>
      <c r="AI5" s="93" t="s">
        <v>226</v>
      </c>
      <c r="AJ5" s="93" t="s">
        <v>227</v>
      </c>
      <c r="AK5" s="93" t="s">
        <v>228</v>
      </c>
      <c r="AL5" s="93" t="s">
        <v>229</v>
      </c>
      <c r="AM5" s="93" t="s">
        <v>230</v>
      </c>
      <c r="AN5" s="93" t="s">
        <v>231</v>
      </c>
      <c r="AO5" s="93" t="s">
        <v>232</v>
      </c>
      <c r="AP5" s="93" t="s">
        <v>233</v>
      </c>
      <c r="AQ5" s="93" t="s">
        <v>234</v>
      </c>
      <c r="AR5" s="93" t="s">
        <v>235</v>
      </c>
      <c r="AS5" s="93" t="s">
        <v>236</v>
      </c>
      <c r="AT5" s="93" t="s">
        <v>237</v>
      </c>
      <c r="AU5" s="93" t="s">
        <v>74</v>
      </c>
      <c r="AV5" s="93" t="s">
        <v>238</v>
      </c>
      <c r="AW5" s="93" t="s">
        <v>239</v>
      </c>
      <c r="AX5" s="93" t="s">
        <v>240</v>
      </c>
      <c r="AY5" s="93" t="s">
        <v>241</v>
      </c>
      <c r="AZ5" s="93" t="s">
        <v>242</v>
      </c>
      <c r="BA5" s="93" t="s">
        <v>243</v>
      </c>
      <c r="BB5" s="93" t="s">
        <v>244</v>
      </c>
      <c r="BC5" s="93" t="s">
        <v>245</v>
      </c>
      <c r="BD5" s="93" t="s">
        <v>246</v>
      </c>
      <c r="BE5" s="93" t="s">
        <v>247</v>
      </c>
      <c r="BF5" s="93" t="s">
        <v>248</v>
      </c>
      <c r="BG5" s="93" t="s">
        <v>74</v>
      </c>
      <c r="BH5" s="93" t="s">
        <v>249</v>
      </c>
      <c r="BI5" s="93" t="s">
        <v>250</v>
      </c>
      <c r="BJ5" s="93" t="s">
        <v>251</v>
      </c>
      <c r="BK5" s="93" t="s">
        <v>252</v>
      </c>
      <c r="BL5" s="140" t="s">
        <v>74</v>
      </c>
      <c r="BM5" s="140" t="s">
        <v>253</v>
      </c>
      <c r="BN5" s="140" t="s">
        <v>254</v>
      </c>
      <c r="BO5" s="140" t="s">
        <v>255</v>
      </c>
      <c r="BP5" s="140" t="s">
        <v>256</v>
      </c>
      <c r="BQ5" s="140" t="s">
        <v>257</v>
      </c>
      <c r="BR5" s="140" t="s">
        <v>258</v>
      </c>
      <c r="BS5" s="140" t="s">
        <v>259</v>
      </c>
      <c r="BT5" s="140" t="s">
        <v>260</v>
      </c>
      <c r="BU5" s="140" t="s">
        <v>261</v>
      </c>
      <c r="BV5" s="140" t="s">
        <v>262</v>
      </c>
      <c r="BW5" s="140" t="s">
        <v>263</v>
      </c>
      <c r="BX5" s="140" t="s">
        <v>264</v>
      </c>
      <c r="BY5" s="140" t="s">
        <v>74</v>
      </c>
      <c r="BZ5" s="140" t="s">
        <v>253</v>
      </c>
      <c r="CA5" s="140" t="s">
        <v>254</v>
      </c>
      <c r="CB5" s="140" t="s">
        <v>255</v>
      </c>
      <c r="CC5" s="140" t="s">
        <v>256</v>
      </c>
      <c r="CD5" s="140" t="s">
        <v>257</v>
      </c>
      <c r="CE5" s="140" t="s">
        <v>258</v>
      </c>
      <c r="CF5" s="140" t="s">
        <v>259</v>
      </c>
      <c r="CG5" s="140" t="s">
        <v>265</v>
      </c>
      <c r="CH5" s="140" t="s">
        <v>266</v>
      </c>
      <c r="CI5" s="140" t="s">
        <v>267</v>
      </c>
      <c r="CJ5" s="140" t="s">
        <v>268</v>
      </c>
      <c r="CK5" s="140" t="s">
        <v>260</v>
      </c>
      <c r="CL5" s="140" t="s">
        <v>261</v>
      </c>
      <c r="CM5" s="140" t="s">
        <v>262</v>
      </c>
      <c r="CN5" s="140" t="s">
        <v>263</v>
      </c>
      <c r="CO5" s="92" t="s">
        <v>269</v>
      </c>
      <c r="CP5" s="140" t="s">
        <v>74</v>
      </c>
      <c r="CQ5" s="140" t="s">
        <v>270</v>
      </c>
      <c r="CR5" s="140" t="s">
        <v>271</v>
      </c>
      <c r="CS5" s="140" t="s">
        <v>74</v>
      </c>
      <c r="CT5" s="140" t="s">
        <v>270</v>
      </c>
      <c r="CU5" s="140" t="s">
        <v>272</v>
      </c>
      <c r="CV5" s="140" t="s">
        <v>273</v>
      </c>
      <c r="CW5" s="140" t="s">
        <v>274</v>
      </c>
      <c r="CX5" s="140" t="s">
        <v>271</v>
      </c>
      <c r="CY5" s="140" t="s">
        <v>74</v>
      </c>
      <c r="CZ5" s="140" t="s">
        <v>275</v>
      </c>
      <c r="DA5" s="140" t="s">
        <v>276</v>
      </c>
      <c r="DB5" s="140" t="s">
        <v>74</v>
      </c>
      <c r="DC5" s="140" t="s">
        <v>277</v>
      </c>
      <c r="DD5" s="140" t="s">
        <v>278</v>
      </c>
      <c r="DE5" s="140" t="s">
        <v>279</v>
      </c>
      <c r="DF5" s="140" t="s">
        <v>197</v>
      </c>
    </row>
    <row r="6" spans="1:110" ht="17.25" customHeight="1">
      <c r="A6" s="95"/>
      <c r="B6" s="141"/>
      <c r="C6" s="142" t="s">
        <v>58</v>
      </c>
      <c r="D6" s="105">
        <v>4692.6304</v>
      </c>
      <c r="E6" s="105">
        <v>2555.0624</v>
      </c>
      <c r="F6" s="105">
        <v>602.0472</v>
      </c>
      <c r="G6" s="105">
        <v>22.71</v>
      </c>
      <c r="H6" s="105">
        <v>0</v>
      </c>
      <c r="I6" s="105">
        <v>0</v>
      </c>
      <c r="J6" s="105">
        <v>375.6384</v>
      </c>
      <c r="K6" s="105">
        <v>234.3228</v>
      </c>
      <c r="L6" s="105">
        <v>0</v>
      </c>
      <c r="M6" s="105">
        <v>76.0308</v>
      </c>
      <c r="N6" s="105">
        <v>0</v>
      </c>
      <c r="O6" s="105">
        <v>31.7736</v>
      </c>
      <c r="P6" s="105">
        <v>175.8276</v>
      </c>
      <c r="Q6" s="105">
        <v>48.8</v>
      </c>
      <c r="R6" s="105">
        <v>987.912</v>
      </c>
      <c r="S6" s="105">
        <v>2044.8408</v>
      </c>
      <c r="T6" s="105">
        <v>203.3</v>
      </c>
      <c r="U6" s="105">
        <v>202.22</v>
      </c>
      <c r="V6" s="105">
        <v>15</v>
      </c>
      <c r="W6" s="105">
        <v>5</v>
      </c>
      <c r="X6" s="105">
        <v>8</v>
      </c>
      <c r="Y6" s="105">
        <v>30</v>
      </c>
      <c r="Z6" s="105">
        <v>20</v>
      </c>
      <c r="AA6" s="105">
        <v>0</v>
      </c>
      <c r="AB6" s="105">
        <v>20</v>
      </c>
      <c r="AC6" s="105">
        <v>312.9</v>
      </c>
      <c r="AD6" s="105">
        <v>0</v>
      </c>
      <c r="AE6" s="105">
        <v>290</v>
      </c>
      <c r="AF6" s="105">
        <v>81.5</v>
      </c>
      <c r="AG6" s="105">
        <v>3</v>
      </c>
      <c r="AH6" s="105">
        <v>10</v>
      </c>
      <c r="AI6" s="105">
        <v>8</v>
      </c>
      <c r="AJ6" s="105">
        <v>107.8</v>
      </c>
      <c r="AK6" s="105">
        <v>0</v>
      </c>
      <c r="AL6" s="105">
        <v>0</v>
      </c>
      <c r="AM6" s="105">
        <v>648.2</v>
      </c>
      <c r="AN6" s="105">
        <v>0</v>
      </c>
      <c r="AO6" s="105">
        <v>20.0124</v>
      </c>
      <c r="AP6" s="105">
        <v>15.0084</v>
      </c>
      <c r="AQ6" s="105">
        <v>7.8</v>
      </c>
      <c r="AR6" s="105">
        <v>0</v>
      </c>
      <c r="AS6" s="105">
        <v>0</v>
      </c>
      <c r="AT6" s="105">
        <v>37.1</v>
      </c>
      <c r="AU6" s="105">
        <v>12.7272</v>
      </c>
      <c r="AV6" s="105">
        <v>0</v>
      </c>
      <c r="AW6" s="105">
        <v>0</v>
      </c>
      <c r="AX6" s="98">
        <v>0</v>
      </c>
      <c r="AY6" s="143">
        <v>0</v>
      </c>
      <c r="AZ6" s="143">
        <v>7.5162</v>
      </c>
      <c r="BA6" s="99">
        <v>0</v>
      </c>
      <c r="BB6" s="105">
        <v>4.995</v>
      </c>
      <c r="BC6" s="105">
        <v>0</v>
      </c>
      <c r="BD6" s="105">
        <v>0.216</v>
      </c>
      <c r="BE6" s="105">
        <v>0</v>
      </c>
      <c r="BF6" s="105">
        <v>0</v>
      </c>
      <c r="BG6" s="105">
        <v>0</v>
      </c>
      <c r="BH6" s="105">
        <v>0</v>
      </c>
      <c r="BI6" s="105">
        <v>0</v>
      </c>
      <c r="BJ6" s="105">
        <v>0</v>
      </c>
      <c r="BK6" s="105">
        <v>0</v>
      </c>
      <c r="BL6" s="105">
        <v>0</v>
      </c>
      <c r="BM6" s="105">
        <v>0</v>
      </c>
      <c r="BN6" s="105">
        <v>0</v>
      </c>
      <c r="BO6" s="105">
        <v>0</v>
      </c>
      <c r="BP6" s="105">
        <v>0</v>
      </c>
      <c r="BQ6" s="105">
        <v>0</v>
      </c>
      <c r="BR6" s="105">
        <v>0</v>
      </c>
      <c r="BS6" s="105">
        <v>0</v>
      </c>
      <c r="BT6" s="105">
        <v>0</v>
      </c>
      <c r="BU6" s="105">
        <v>0</v>
      </c>
      <c r="BV6" s="105">
        <v>0</v>
      </c>
      <c r="BW6" s="105">
        <v>0</v>
      </c>
      <c r="BX6" s="105">
        <v>0</v>
      </c>
      <c r="BY6" s="105">
        <v>80</v>
      </c>
      <c r="BZ6" s="105">
        <v>0</v>
      </c>
      <c r="CA6" s="105">
        <v>0</v>
      </c>
      <c r="CB6" s="105">
        <v>0</v>
      </c>
      <c r="CC6" s="105">
        <v>0</v>
      </c>
      <c r="CD6" s="105">
        <v>0</v>
      </c>
      <c r="CE6" s="105">
        <v>0</v>
      </c>
      <c r="CF6" s="105">
        <v>0</v>
      </c>
      <c r="CG6" s="105">
        <v>0</v>
      </c>
      <c r="CH6" s="105">
        <v>0</v>
      </c>
      <c r="CI6" s="105">
        <v>0</v>
      </c>
      <c r="CJ6" s="105">
        <v>0</v>
      </c>
      <c r="CK6" s="105">
        <v>0</v>
      </c>
      <c r="CL6" s="105">
        <v>0</v>
      </c>
      <c r="CM6" s="105">
        <v>0</v>
      </c>
      <c r="CN6" s="105">
        <v>0</v>
      </c>
      <c r="CO6" s="98">
        <v>80</v>
      </c>
      <c r="CP6" s="105">
        <v>0</v>
      </c>
      <c r="CQ6" s="105">
        <v>0</v>
      </c>
      <c r="CR6" s="105">
        <v>0</v>
      </c>
      <c r="CS6" s="105">
        <v>0</v>
      </c>
      <c r="CT6" s="105">
        <v>0</v>
      </c>
      <c r="CU6" s="105">
        <v>0</v>
      </c>
      <c r="CV6" s="105">
        <v>0</v>
      </c>
      <c r="CW6" s="105">
        <v>0</v>
      </c>
      <c r="CX6" s="105">
        <v>0</v>
      </c>
      <c r="CY6" s="105">
        <v>0</v>
      </c>
      <c r="CZ6" s="105">
        <v>0</v>
      </c>
      <c r="DA6" s="105">
        <v>0</v>
      </c>
      <c r="DB6" s="105">
        <v>0</v>
      </c>
      <c r="DC6" s="105">
        <v>0</v>
      </c>
      <c r="DD6" s="105">
        <v>0</v>
      </c>
      <c r="DE6" s="105">
        <v>0</v>
      </c>
      <c r="DF6" s="98">
        <v>0</v>
      </c>
    </row>
    <row r="7" spans="1:110" ht="17.25" customHeight="1">
      <c r="A7" s="95" t="s">
        <v>79</v>
      </c>
      <c r="B7" s="141"/>
      <c r="C7" s="142" t="s">
        <v>80</v>
      </c>
      <c r="D7" s="105">
        <v>4692.6304</v>
      </c>
      <c r="E7" s="105">
        <v>2555.0624</v>
      </c>
      <c r="F7" s="105">
        <v>602.0472</v>
      </c>
      <c r="G7" s="105">
        <v>22.71</v>
      </c>
      <c r="H7" s="105">
        <v>0</v>
      </c>
      <c r="I7" s="105">
        <v>0</v>
      </c>
      <c r="J7" s="105">
        <v>375.6384</v>
      </c>
      <c r="K7" s="105">
        <v>234.3228</v>
      </c>
      <c r="L7" s="105">
        <v>0</v>
      </c>
      <c r="M7" s="105">
        <v>76.0308</v>
      </c>
      <c r="N7" s="105">
        <v>0</v>
      </c>
      <c r="O7" s="105">
        <v>31.7736</v>
      </c>
      <c r="P7" s="105">
        <v>175.8276</v>
      </c>
      <c r="Q7" s="105">
        <v>48.8</v>
      </c>
      <c r="R7" s="105">
        <v>987.912</v>
      </c>
      <c r="S7" s="105">
        <v>2044.8408</v>
      </c>
      <c r="T7" s="105">
        <v>203.3</v>
      </c>
      <c r="U7" s="105">
        <v>202.22</v>
      </c>
      <c r="V7" s="105">
        <v>15</v>
      </c>
      <c r="W7" s="105">
        <v>5</v>
      </c>
      <c r="X7" s="105">
        <v>8</v>
      </c>
      <c r="Y7" s="105">
        <v>30</v>
      </c>
      <c r="Z7" s="105">
        <v>20</v>
      </c>
      <c r="AA7" s="105">
        <v>0</v>
      </c>
      <c r="AB7" s="105">
        <v>20</v>
      </c>
      <c r="AC7" s="105">
        <v>312.9</v>
      </c>
      <c r="AD7" s="105">
        <v>0</v>
      </c>
      <c r="AE7" s="105">
        <v>290</v>
      </c>
      <c r="AF7" s="105">
        <v>81.5</v>
      </c>
      <c r="AG7" s="105">
        <v>3</v>
      </c>
      <c r="AH7" s="105">
        <v>10</v>
      </c>
      <c r="AI7" s="105">
        <v>8</v>
      </c>
      <c r="AJ7" s="105">
        <v>107.8</v>
      </c>
      <c r="AK7" s="105">
        <v>0</v>
      </c>
      <c r="AL7" s="105">
        <v>0</v>
      </c>
      <c r="AM7" s="105">
        <v>648.2</v>
      </c>
      <c r="AN7" s="105">
        <v>0</v>
      </c>
      <c r="AO7" s="105">
        <v>20.0124</v>
      </c>
      <c r="AP7" s="105">
        <v>15.0084</v>
      </c>
      <c r="AQ7" s="105">
        <v>7.8</v>
      </c>
      <c r="AR7" s="105">
        <v>0</v>
      </c>
      <c r="AS7" s="105">
        <v>0</v>
      </c>
      <c r="AT7" s="105">
        <v>37.1</v>
      </c>
      <c r="AU7" s="105">
        <v>12.7272</v>
      </c>
      <c r="AV7" s="105">
        <v>0</v>
      </c>
      <c r="AW7" s="105">
        <v>0</v>
      </c>
      <c r="AX7" s="98">
        <v>0</v>
      </c>
      <c r="AY7" s="143">
        <v>0</v>
      </c>
      <c r="AZ7" s="143">
        <v>7.5162</v>
      </c>
      <c r="BA7" s="99">
        <v>0</v>
      </c>
      <c r="BB7" s="105">
        <v>4.995</v>
      </c>
      <c r="BC7" s="105">
        <v>0</v>
      </c>
      <c r="BD7" s="105">
        <v>0.216</v>
      </c>
      <c r="BE7" s="105">
        <v>0</v>
      </c>
      <c r="BF7" s="105">
        <v>0</v>
      </c>
      <c r="BG7" s="105">
        <v>0</v>
      </c>
      <c r="BH7" s="105">
        <v>0</v>
      </c>
      <c r="BI7" s="105">
        <v>0</v>
      </c>
      <c r="BJ7" s="105">
        <v>0</v>
      </c>
      <c r="BK7" s="105">
        <v>0</v>
      </c>
      <c r="BL7" s="105">
        <v>0</v>
      </c>
      <c r="BM7" s="105">
        <v>0</v>
      </c>
      <c r="BN7" s="105">
        <v>0</v>
      </c>
      <c r="BO7" s="105">
        <v>0</v>
      </c>
      <c r="BP7" s="105">
        <v>0</v>
      </c>
      <c r="BQ7" s="105">
        <v>0</v>
      </c>
      <c r="BR7" s="105">
        <v>0</v>
      </c>
      <c r="BS7" s="105">
        <v>0</v>
      </c>
      <c r="BT7" s="105">
        <v>0</v>
      </c>
      <c r="BU7" s="105">
        <v>0</v>
      </c>
      <c r="BV7" s="105">
        <v>0</v>
      </c>
      <c r="BW7" s="105">
        <v>0</v>
      </c>
      <c r="BX7" s="105">
        <v>0</v>
      </c>
      <c r="BY7" s="105">
        <v>80</v>
      </c>
      <c r="BZ7" s="105">
        <v>0</v>
      </c>
      <c r="CA7" s="105">
        <v>0</v>
      </c>
      <c r="CB7" s="105">
        <v>0</v>
      </c>
      <c r="CC7" s="105">
        <v>0</v>
      </c>
      <c r="CD7" s="105">
        <v>0</v>
      </c>
      <c r="CE7" s="105">
        <v>0</v>
      </c>
      <c r="CF7" s="105">
        <v>0</v>
      </c>
      <c r="CG7" s="105">
        <v>0</v>
      </c>
      <c r="CH7" s="105">
        <v>0</v>
      </c>
      <c r="CI7" s="105">
        <v>0</v>
      </c>
      <c r="CJ7" s="105">
        <v>0</v>
      </c>
      <c r="CK7" s="105">
        <v>0</v>
      </c>
      <c r="CL7" s="105">
        <v>0</v>
      </c>
      <c r="CM7" s="105">
        <v>0</v>
      </c>
      <c r="CN7" s="105">
        <v>0</v>
      </c>
      <c r="CO7" s="98">
        <v>80</v>
      </c>
      <c r="CP7" s="105">
        <v>0</v>
      </c>
      <c r="CQ7" s="105">
        <v>0</v>
      </c>
      <c r="CR7" s="105">
        <v>0</v>
      </c>
      <c r="CS7" s="105">
        <v>0</v>
      </c>
      <c r="CT7" s="105">
        <v>0</v>
      </c>
      <c r="CU7" s="105">
        <v>0</v>
      </c>
      <c r="CV7" s="105">
        <v>0</v>
      </c>
      <c r="CW7" s="105">
        <v>0</v>
      </c>
      <c r="CX7" s="105">
        <v>0</v>
      </c>
      <c r="CY7" s="105">
        <v>0</v>
      </c>
      <c r="CZ7" s="105">
        <v>0</v>
      </c>
      <c r="DA7" s="105">
        <v>0</v>
      </c>
      <c r="DB7" s="105">
        <v>0</v>
      </c>
      <c r="DC7" s="105">
        <v>0</v>
      </c>
      <c r="DD7" s="105">
        <v>0</v>
      </c>
      <c r="DE7" s="105">
        <v>0</v>
      </c>
      <c r="DF7" s="98">
        <v>0</v>
      </c>
    </row>
    <row r="8" spans="1:110" ht="17.25" customHeight="1">
      <c r="A8" s="95" t="s">
        <v>81</v>
      </c>
      <c r="B8" s="141"/>
      <c r="C8" s="142" t="s">
        <v>82</v>
      </c>
      <c r="D8" s="105">
        <v>4179.1762</v>
      </c>
      <c r="E8" s="105">
        <v>2049.1244</v>
      </c>
      <c r="F8" s="105">
        <v>602.0472</v>
      </c>
      <c r="G8" s="105">
        <v>22.71</v>
      </c>
      <c r="H8" s="105">
        <v>0</v>
      </c>
      <c r="I8" s="105">
        <v>0</v>
      </c>
      <c r="J8" s="105">
        <v>375.6384</v>
      </c>
      <c r="K8" s="105">
        <v>0</v>
      </c>
      <c r="L8" s="105">
        <v>0</v>
      </c>
      <c r="M8" s="105">
        <v>0</v>
      </c>
      <c r="N8" s="105">
        <v>0</v>
      </c>
      <c r="O8" s="105">
        <v>12.0168</v>
      </c>
      <c r="P8" s="105">
        <v>0</v>
      </c>
      <c r="Q8" s="105">
        <v>48.8</v>
      </c>
      <c r="R8" s="105">
        <v>987.912</v>
      </c>
      <c r="S8" s="105">
        <v>2044.8408</v>
      </c>
      <c r="T8" s="105">
        <v>203.3</v>
      </c>
      <c r="U8" s="105">
        <v>202.22</v>
      </c>
      <c r="V8" s="105">
        <v>15</v>
      </c>
      <c r="W8" s="105">
        <v>5</v>
      </c>
      <c r="X8" s="105">
        <v>8</v>
      </c>
      <c r="Y8" s="105">
        <v>30</v>
      </c>
      <c r="Z8" s="105">
        <v>20</v>
      </c>
      <c r="AA8" s="105">
        <v>0</v>
      </c>
      <c r="AB8" s="105">
        <v>20</v>
      </c>
      <c r="AC8" s="105">
        <v>312.9</v>
      </c>
      <c r="AD8" s="105">
        <v>0</v>
      </c>
      <c r="AE8" s="105">
        <v>290</v>
      </c>
      <c r="AF8" s="105">
        <v>81.5</v>
      </c>
      <c r="AG8" s="105">
        <v>3</v>
      </c>
      <c r="AH8" s="105">
        <v>10</v>
      </c>
      <c r="AI8" s="105">
        <v>8</v>
      </c>
      <c r="AJ8" s="105">
        <v>107.8</v>
      </c>
      <c r="AK8" s="105">
        <v>0</v>
      </c>
      <c r="AL8" s="105">
        <v>0</v>
      </c>
      <c r="AM8" s="105">
        <v>648.2</v>
      </c>
      <c r="AN8" s="105">
        <v>0</v>
      </c>
      <c r="AO8" s="105">
        <v>20.0124</v>
      </c>
      <c r="AP8" s="105">
        <v>15.0084</v>
      </c>
      <c r="AQ8" s="105">
        <v>7.8</v>
      </c>
      <c r="AR8" s="105">
        <v>0</v>
      </c>
      <c r="AS8" s="105">
        <v>0</v>
      </c>
      <c r="AT8" s="105">
        <v>37.1</v>
      </c>
      <c r="AU8" s="105">
        <v>5.211</v>
      </c>
      <c r="AV8" s="105">
        <v>0</v>
      </c>
      <c r="AW8" s="105">
        <v>0</v>
      </c>
      <c r="AX8" s="98">
        <v>0</v>
      </c>
      <c r="AY8" s="143">
        <v>0</v>
      </c>
      <c r="AZ8" s="143">
        <v>0</v>
      </c>
      <c r="BA8" s="99">
        <v>0</v>
      </c>
      <c r="BB8" s="105">
        <v>4.995</v>
      </c>
      <c r="BC8" s="105">
        <v>0</v>
      </c>
      <c r="BD8" s="105">
        <v>0.216</v>
      </c>
      <c r="BE8" s="105">
        <v>0</v>
      </c>
      <c r="BF8" s="105">
        <v>0</v>
      </c>
      <c r="BG8" s="105">
        <v>0</v>
      </c>
      <c r="BH8" s="105">
        <v>0</v>
      </c>
      <c r="BI8" s="105">
        <v>0</v>
      </c>
      <c r="BJ8" s="105">
        <v>0</v>
      </c>
      <c r="BK8" s="105">
        <v>0</v>
      </c>
      <c r="BL8" s="105">
        <v>0</v>
      </c>
      <c r="BM8" s="105">
        <v>0</v>
      </c>
      <c r="BN8" s="105">
        <v>0</v>
      </c>
      <c r="BO8" s="105">
        <v>0</v>
      </c>
      <c r="BP8" s="105">
        <v>0</v>
      </c>
      <c r="BQ8" s="105">
        <v>0</v>
      </c>
      <c r="BR8" s="105">
        <v>0</v>
      </c>
      <c r="BS8" s="105">
        <v>0</v>
      </c>
      <c r="BT8" s="105">
        <v>0</v>
      </c>
      <c r="BU8" s="105">
        <v>0</v>
      </c>
      <c r="BV8" s="105">
        <v>0</v>
      </c>
      <c r="BW8" s="105">
        <v>0</v>
      </c>
      <c r="BX8" s="105">
        <v>0</v>
      </c>
      <c r="BY8" s="105">
        <v>80</v>
      </c>
      <c r="BZ8" s="105">
        <v>0</v>
      </c>
      <c r="CA8" s="105">
        <v>0</v>
      </c>
      <c r="CB8" s="105">
        <v>0</v>
      </c>
      <c r="CC8" s="105">
        <v>0</v>
      </c>
      <c r="CD8" s="105">
        <v>0</v>
      </c>
      <c r="CE8" s="105">
        <v>0</v>
      </c>
      <c r="CF8" s="105">
        <v>0</v>
      </c>
      <c r="CG8" s="105">
        <v>0</v>
      </c>
      <c r="CH8" s="105">
        <v>0</v>
      </c>
      <c r="CI8" s="105">
        <v>0</v>
      </c>
      <c r="CJ8" s="105">
        <v>0</v>
      </c>
      <c r="CK8" s="105">
        <v>0</v>
      </c>
      <c r="CL8" s="105">
        <v>0</v>
      </c>
      <c r="CM8" s="105">
        <v>0</v>
      </c>
      <c r="CN8" s="105">
        <v>0</v>
      </c>
      <c r="CO8" s="98">
        <v>80</v>
      </c>
      <c r="CP8" s="105">
        <v>0</v>
      </c>
      <c r="CQ8" s="105">
        <v>0</v>
      </c>
      <c r="CR8" s="105">
        <v>0</v>
      </c>
      <c r="CS8" s="105">
        <v>0</v>
      </c>
      <c r="CT8" s="105">
        <v>0</v>
      </c>
      <c r="CU8" s="105">
        <v>0</v>
      </c>
      <c r="CV8" s="105">
        <v>0</v>
      </c>
      <c r="CW8" s="105">
        <v>0</v>
      </c>
      <c r="CX8" s="105">
        <v>0</v>
      </c>
      <c r="CY8" s="105">
        <v>0</v>
      </c>
      <c r="CZ8" s="105">
        <v>0</v>
      </c>
      <c r="DA8" s="105">
        <v>0</v>
      </c>
      <c r="DB8" s="105">
        <v>0</v>
      </c>
      <c r="DC8" s="105">
        <v>0</v>
      </c>
      <c r="DD8" s="105">
        <v>0</v>
      </c>
      <c r="DE8" s="105">
        <v>0</v>
      </c>
      <c r="DF8" s="98">
        <v>0</v>
      </c>
    </row>
    <row r="9" spans="1:110" ht="17.25" customHeight="1">
      <c r="A9" s="95" t="s">
        <v>83</v>
      </c>
      <c r="B9" s="141"/>
      <c r="C9" s="142" t="s">
        <v>84</v>
      </c>
      <c r="D9" s="105">
        <v>4179.1762</v>
      </c>
      <c r="E9" s="105">
        <v>2049.1244</v>
      </c>
      <c r="F9" s="105">
        <v>602.0472</v>
      </c>
      <c r="G9" s="105">
        <v>22.71</v>
      </c>
      <c r="H9" s="105">
        <v>0</v>
      </c>
      <c r="I9" s="105">
        <v>0</v>
      </c>
      <c r="J9" s="105">
        <v>375.6384</v>
      </c>
      <c r="K9" s="105">
        <v>0</v>
      </c>
      <c r="L9" s="105">
        <v>0</v>
      </c>
      <c r="M9" s="105">
        <v>0</v>
      </c>
      <c r="N9" s="105">
        <v>0</v>
      </c>
      <c r="O9" s="105">
        <v>12.0168</v>
      </c>
      <c r="P9" s="105">
        <v>0</v>
      </c>
      <c r="Q9" s="105">
        <v>48.8</v>
      </c>
      <c r="R9" s="105">
        <v>987.912</v>
      </c>
      <c r="S9" s="105">
        <v>2044.8408</v>
      </c>
      <c r="T9" s="105">
        <v>203.3</v>
      </c>
      <c r="U9" s="105">
        <v>202.22</v>
      </c>
      <c r="V9" s="105">
        <v>15</v>
      </c>
      <c r="W9" s="105">
        <v>5</v>
      </c>
      <c r="X9" s="105">
        <v>8</v>
      </c>
      <c r="Y9" s="105">
        <v>30</v>
      </c>
      <c r="Z9" s="105">
        <v>20</v>
      </c>
      <c r="AA9" s="105">
        <v>0</v>
      </c>
      <c r="AB9" s="105">
        <v>20</v>
      </c>
      <c r="AC9" s="105">
        <v>312.9</v>
      </c>
      <c r="AD9" s="105">
        <v>0</v>
      </c>
      <c r="AE9" s="105">
        <v>290</v>
      </c>
      <c r="AF9" s="105">
        <v>81.5</v>
      </c>
      <c r="AG9" s="105">
        <v>3</v>
      </c>
      <c r="AH9" s="105">
        <v>10</v>
      </c>
      <c r="AI9" s="105">
        <v>8</v>
      </c>
      <c r="AJ9" s="105">
        <v>107.8</v>
      </c>
      <c r="AK9" s="105">
        <v>0</v>
      </c>
      <c r="AL9" s="105">
        <v>0</v>
      </c>
      <c r="AM9" s="105">
        <v>648.2</v>
      </c>
      <c r="AN9" s="105">
        <v>0</v>
      </c>
      <c r="AO9" s="105">
        <v>20.0124</v>
      </c>
      <c r="AP9" s="105">
        <v>15.0084</v>
      </c>
      <c r="AQ9" s="105">
        <v>7.8</v>
      </c>
      <c r="AR9" s="105">
        <v>0</v>
      </c>
      <c r="AS9" s="105">
        <v>0</v>
      </c>
      <c r="AT9" s="105">
        <v>37.1</v>
      </c>
      <c r="AU9" s="105">
        <v>5.211</v>
      </c>
      <c r="AV9" s="105">
        <v>0</v>
      </c>
      <c r="AW9" s="105">
        <v>0</v>
      </c>
      <c r="AX9" s="98">
        <v>0</v>
      </c>
      <c r="AY9" s="143">
        <v>0</v>
      </c>
      <c r="AZ9" s="143">
        <v>0</v>
      </c>
      <c r="BA9" s="99">
        <v>0</v>
      </c>
      <c r="BB9" s="105">
        <v>4.995</v>
      </c>
      <c r="BC9" s="105">
        <v>0</v>
      </c>
      <c r="BD9" s="105">
        <v>0.216</v>
      </c>
      <c r="BE9" s="105">
        <v>0</v>
      </c>
      <c r="BF9" s="105">
        <v>0</v>
      </c>
      <c r="BG9" s="105">
        <v>0</v>
      </c>
      <c r="BH9" s="105">
        <v>0</v>
      </c>
      <c r="BI9" s="105">
        <v>0</v>
      </c>
      <c r="BJ9" s="105">
        <v>0</v>
      </c>
      <c r="BK9" s="105">
        <v>0</v>
      </c>
      <c r="BL9" s="105">
        <v>0</v>
      </c>
      <c r="BM9" s="105">
        <v>0</v>
      </c>
      <c r="BN9" s="105">
        <v>0</v>
      </c>
      <c r="BO9" s="105">
        <v>0</v>
      </c>
      <c r="BP9" s="105">
        <v>0</v>
      </c>
      <c r="BQ9" s="105">
        <v>0</v>
      </c>
      <c r="BR9" s="105">
        <v>0</v>
      </c>
      <c r="BS9" s="105">
        <v>0</v>
      </c>
      <c r="BT9" s="105">
        <v>0</v>
      </c>
      <c r="BU9" s="105">
        <v>0</v>
      </c>
      <c r="BV9" s="105">
        <v>0</v>
      </c>
      <c r="BW9" s="105">
        <v>0</v>
      </c>
      <c r="BX9" s="105">
        <v>0</v>
      </c>
      <c r="BY9" s="105">
        <v>80</v>
      </c>
      <c r="BZ9" s="105">
        <v>0</v>
      </c>
      <c r="CA9" s="105">
        <v>0</v>
      </c>
      <c r="CB9" s="105">
        <v>0</v>
      </c>
      <c r="CC9" s="105">
        <v>0</v>
      </c>
      <c r="CD9" s="105">
        <v>0</v>
      </c>
      <c r="CE9" s="105">
        <v>0</v>
      </c>
      <c r="CF9" s="105">
        <v>0</v>
      </c>
      <c r="CG9" s="105">
        <v>0</v>
      </c>
      <c r="CH9" s="105">
        <v>0</v>
      </c>
      <c r="CI9" s="105">
        <v>0</v>
      </c>
      <c r="CJ9" s="105">
        <v>0</v>
      </c>
      <c r="CK9" s="105">
        <v>0</v>
      </c>
      <c r="CL9" s="105">
        <v>0</v>
      </c>
      <c r="CM9" s="105">
        <v>0</v>
      </c>
      <c r="CN9" s="105">
        <v>0</v>
      </c>
      <c r="CO9" s="98">
        <v>80</v>
      </c>
      <c r="CP9" s="105">
        <v>0</v>
      </c>
      <c r="CQ9" s="105">
        <v>0</v>
      </c>
      <c r="CR9" s="105">
        <v>0</v>
      </c>
      <c r="CS9" s="105">
        <v>0</v>
      </c>
      <c r="CT9" s="105">
        <v>0</v>
      </c>
      <c r="CU9" s="105">
        <v>0</v>
      </c>
      <c r="CV9" s="105">
        <v>0</v>
      </c>
      <c r="CW9" s="105">
        <v>0</v>
      </c>
      <c r="CX9" s="105">
        <v>0</v>
      </c>
      <c r="CY9" s="105">
        <v>0</v>
      </c>
      <c r="CZ9" s="105">
        <v>0</v>
      </c>
      <c r="DA9" s="105">
        <v>0</v>
      </c>
      <c r="DB9" s="105">
        <v>0</v>
      </c>
      <c r="DC9" s="105">
        <v>0</v>
      </c>
      <c r="DD9" s="105">
        <v>0</v>
      </c>
      <c r="DE9" s="105">
        <v>0</v>
      </c>
      <c r="DF9" s="98">
        <v>0</v>
      </c>
    </row>
    <row r="10" spans="1:110" ht="17.25" customHeight="1">
      <c r="A10" s="95" t="s">
        <v>85</v>
      </c>
      <c r="B10" s="141" t="s">
        <v>79</v>
      </c>
      <c r="C10" s="142" t="s">
        <v>86</v>
      </c>
      <c r="D10" s="105">
        <v>4179.1762</v>
      </c>
      <c r="E10" s="105">
        <v>2049.1244</v>
      </c>
      <c r="F10" s="105">
        <v>602.0472</v>
      </c>
      <c r="G10" s="105">
        <v>22.71</v>
      </c>
      <c r="H10" s="105">
        <v>0</v>
      </c>
      <c r="I10" s="105">
        <v>0</v>
      </c>
      <c r="J10" s="105">
        <v>375.6384</v>
      </c>
      <c r="K10" s="105">
        <v>0</v>
      </c>
      <c r="L10" s="105">
        <v>0</v>
      </c>
      <c r="M10" s="105">
        <v>0</v>
      </c>
      <c r="N10" s="105">
        <v>0</v>
      </c>
      <c r="O10" s="105">
        <v>12.0168</v>
      </c>
      <c r="P10" s="105">
        <v>0</v>
      </c>
      <c r="Q10" s="105">
        <v>48.8</v>
      </c>
      <c r="R10" s="105">
        <v>987.912</v>
      </c>
      <c r="S10" s="105">
        <v>2044.8408</v>
      </c>
      <c r="T10" s="105">
        <v>203.3</v>
      </c>
      <c r="U10" s="105">
        <v>202.22</v>
      </c>
      <c r="V10" s="105">
        <v>15</v>
      </c>
      <c r="W10" s="105">
        <v>5</v>
      </c>
      <c r="X10" s="105">
        <v>8</v>
      </c>
      <c r="Y10" s="105">
        <v>30</v>
      </c>
      <c r="Z10" s="105">
        <v>20</v>
      </c>
      <c r="AA10" s="105">
        <v>0</v>
      </c>
      <c r="AB10" s="105">
        <v>20</v>
      </c>
      <c r="AC10" s="105">
        <v>312.9</v>
      </c>
      <c r="AD10" s="105">
        <v>0</v>
      </c>
      <c r="AE10" s="105">
        <v>290</v>
      </c>
      <c r="AF10" s="105">
        <v>81.5</v>
      </c>
      <c r="AG10" s="105">
        <v>3</v>
      </c>
      <c r="AH10" s="105">
        <v>10</v>
      </c>
      <c r="AI10" s="105">
        <v>8</v>
      </c>
      <c r="AJ10" s="105">
        <v>107.8</v>
      </c>
      <c r="AK10" s="105">
        <v>0</v>
      </c>
      <c r="AL10" s="105">
        <v>0</v>
      </c>
      <c r="AM10" s="105">
        <v>648.2</v>
      </c>
      <c r="AN10" s="105">
        <v>0</v>
      </c>
      <c r="AO10" s="105">
        <v>20.0124</v>
      </c>
      <c r="AP10" s="105">
        <v>15.0084</v>
      </c>
      <c r="AQ10" s="105">
        <v>7.8</v>
      </c>
      <c r="AR10" s="105">
        <v>0</v>
      </c>
      <c r="AS10" s="105">
        <v>0</v>
      </c>
      <c r="AT10" s="105">
        <v>37.1</v>
      </c>
      <c r="AU10" s="105">
        <v>5.211</v>
      </c>
      <c r="AV10" s="105">
        <v>0</v>
      </c>
      <c r="AW10" s="105">
        <v>0</v>
      </c>
      <c r="AX10" s="98">
        <v>0</v>
      </c>
      <c r="AY10" s="143">
        <v>0</v>
      </c>
      <c r="AZ10" s="143">
        <v>0</v>
      </c>
      <c r="BA10" s="99">
        <v>0</v>
      </c>
      <c r="BB10" s="105">
        <v>4.995</v>
      </c>
      <c r="BC10" s="105">
        <v>0</v>
      </c>
      <c r="BD10" s="105">
        <v>0.216</v>
      </c>
      <c r="BE10" s="105">
        <v>0</v>
      </c>
      <c r="BF10" s="105">
        <v>0</v>
      </c>
      <c r="BG10" s="105">
        <v>0</v>
      </c>
      <c r="BH10" s="105">
        <v>0</v>
      </c>
      <c r="BI10" s="105">
        <v>0</v>
      </c>
      <c r="BJ10" s="105">
        <v>0</v>
      </c>
      <c r="BK10" s="105">
        <v>0</v>
      </c>
      <c r="BL10" s="105">
        <v>0</v>
      </c>
      <c r="BM10" s="105">
        <v>0</v>
      </c>
      <c r="BN10" s="105">
        <v>0</v>
      </c>
      <c r="BO10" s="105">
        <v>0</v>
      </c>
      <c r="BP10" s="105">
        <v>0</v>
      </c>
      <c r="BQ10" s="105">
        <v>0</v>
      </c>
      <c r="BR10" s="105">
        <v>0</v>
      </c>
      <c r="BS10" s="105">
        <v>0</v>
      </c>
      <c r="BT10" s="105">
        <v>0</v>
      </c>
      <c r="BU10" s="105">
        <v>0</v>
      </c>
      <c r="BV10" s="105">
        <v>0</v>
      </c>
      <c r="BW10" s="105">
        <v>0</v>
      </c>
      <c r="BX10" s="105">
        <v>0</v>
      </c>
      <c r="BY10" s="105">
        <v>80</v>
      </c>
      <c r="BZ10" s="105">
        <v>0</v>
      </c>
      <c r="CA10" s="105">
        <v>0</v>
      </c>
      <c r="CB10" s="105">
        <v>0</v>
      </c>
      <c r="CC10" s="105">
        <v>0</v>
      </c>
      <c r="CD10" s="105">
        <v>0</v>
      </c>
      <c r="CE10" s="105">
        <v>0</v>
      </c>
      <c r="CF10" s="105">
        <v>0</v>
      </c>
      <c r="CG10" s="105">
        <v>0</v>
      </c>
      <c r="CH10" s="105">
        <v>0</v>
      </c>
      <c r="CI10" s="105">
        <v>0</v>
      </c>
      <c r="CJ10" s="105">
        <v>0</v>
      </c>
      <c r="CK10" s="105">
        <v>0</v>
      </c>
      <c r="CL10" s="105">
        <v>0</v>
      </c>
      <c r="CM10" s="105">
        <v>0</v>
      </c>
      <c r="CN10" s="105">
        <v>0</v>
      </c>
      <c r="CO10" s="98">
        <v>80</v>
      </c>
      <c r="CP10" s="105">
        <v>0</v>
      </c>
      <c r="CQ10" s="105">
        <v>0</v>
      </c>
      <c r="CR10" s="105">
        <v>0</v>
      </c>
      <c r="CS10" s="105">
        <v>0</v>
      </c>
      <c r="CT10" s="105">
        <v>0</v>
      </c>
      <c r="CU10" s="105">
        <v>0</v>
      </c>
      <c r="CV10" s="105">
        <v>0</v>
      </c>
      <c r="CW10" s="105">
        <v>0</v>
      </c>
      <c r="CX10" s="105">
        <v>0</v>
      </c>
      <c r="CY10" s="105">
        <v>0</v>
      </c>
      <c r="CZ10" s="105">
        <v>0</v>
      </c>
      <c r="DA10" s="105">
        <v>0</v>
      </c>
      <c r="DB10" s="105">
        <v>0</v>
      </c>
      <c r="DC10" s="105">
        <v>0</v>
      </c>
      <c r="DD10" s="105">
        <v>0</v>
      </c>
      <c r="DE10" s="105">
        <v>0</v>
      </c>
      <c r="DF10" s="98">
        <v>0</v>
      </c>
    </row>
    <row r="11" spans="1:110" ht="17.25" customHeight="1">
      <c r="A11" s="95" t="s">
        <v>87</v>
      </c>
      <c r="B11" s="141"/>
      <c r="C11" s="142" t="s">
        <v>88</v>
      </c>
      <c r="D11" s="105">
        <v>241.839</v>
      </c>
      <c r="E11" s="105">
        <v>234.3228</v>
      </c>
      <c r="F11" s="105">
        <v>0</v>
      </c>
      <c r="G11" s="105">
        <v>0</v>
      </c>
      <c r="H11" s="105">
        <v>0</v>
      </c>
      <c r="I11" s="105">
        <v>0</v>
      </c>
      <c r="J11" s="105">
        <v>0</v>
      </c>
      <c r="K11" s="105">
        <v>234.3228</v>
      </c>
      <c r="L11" s="105">
        <v>0</v>
      </c>
      <c r="M11" s="105">
        <v>0</v>
      </c>
      <c r="N11" s="105">
        <v>0</v>
      </c>
      <c r="O11" s="105">
        <v>0</v>
      </c>
      <c r="P11" s="105">
        <v>0</v>
      </c>
      <c r="Q11" s="105">
        <v>0</v>
      </c>
      <c r="R11" s="105">
        <v>0</v>
      </c>
      <c r="S11" s="105">
        <v>0</v>
      </c>
      <c r="T11" s="105">
        <v>0</v>
      </c>
      <c r="U11" s="105">
        <v>0</v>
      </c>
      <c r="V11" s="105">
        <v>0</v>
      </c>
      <c r="W11" s="105">
        <v>0</v>
      </c>
      <c r="X11" s="105">
        <v>0</v>
      </c>
      <c r="Y11" s="105">
        <v>0</v>
      </c>
      <c r="Z11" s="105">
        <v>0</v>
      </c>
      <c r="AA11" s="105">
        <v>0</v>
      </c>
      <c r="AB11" s="105">
        <v>0</v>
      </c>
      <c r="AC11" s="105">
        <v>0</v>
      </c>
      <c r="AD11" s="105">
        <v>0</v>
      </c>
      <c r="AE11" s="105">
        <v>0</v>
      </c>
      <c r="AF11" s="105">
        <v>0</v>
      </c>
      <c r="AG11" s="105">
        <v>0</v>
      </c>
      <c r="AH11" s="105">
        <v>0</v>
      </c>
      <c r="AI11" s="105">
        <v>0</v>
      </c>
      <c r="AJ11" s="105">
        <v>0</v>
      </c>
      <c r="AK11" s="105">
        <v>0</v>
      </c>
      <c r="AL11" s="105">
        <v>0</v>
      </c>
      <c r="AM11" s="105">
        <v>0</v>
      </c>
      <c r="AN11" s="105">
        <v>0</v>
      </c>
      <c r="AO11" s="105">
        <v>0</v>
      </c>
      <c r="AP11" s="105">
        <v>0</v>
      </c>
      <c r="AQ11" s="105">
        <v>0</v>
      </c>
      <c r="AR11" s="105">
        <v>0</v>
      </c>
      <c r="AS11" s="105">
        <v>0</v>
      </c>
      <c r="AT11" s="105">
        <v>0</v>
      </c>
      <c r="AU11" s="105">
        <v>7.5162</v>
      </c>
      <c r="AV11" s="105">
        <v>0</v>
      </c>
      <c r="AW11" s="105">
        <v>0</v>
      </c>
      <c r="AX11" s="98">
        <v>0</v>
      </c>
      <c r="AY11" s="143">
        <v>0</v>
      </c>
      <c r="AZ11" s="143">
        <v>7.5162</v>
      </c>
      <c r="BA11" s="99">
        <v>0</v>
      </c>
      <c r="BB11" s="105">
        <v>0</v>
      </c>
      <c r="BC11" s="105">
        <v>0</v>
      </c>
      <c r="BD11" s="105">
        <v>0</v>
      </c>
      <c r="BE11" s="105">
        <v>0</v>
      </c>
      <c r="BF11" s="105">
        <v>0</v>
      </c>
      <c r="BG11" s="105">
        <v>0</v>
      </c>
      <c r="BH11" s="105">
        <v>0</v>
      </c>
      <c r="BI11" s="105">
        <v>0</v>
      </c>
      <c r="BJ11" s="105">
        <v>0</v>
      </c>
      <c r="BK11" s="105">
        <v>0</v>
      </c>
      <c r="BL11" s="105">
        <v>0</v>
      </c>
      <c r="BM11" s="105">
        <v>0</v>
      </c>
      <c r="BN11" s="105">
        <v>0</v>
      </c>
      <c r="BO11" s="105">
        <v>0</v>
      </c>
      <c r="BP11" s="105">
        <v>0</v>
      </c>
      <c r="BQ11" s="105">
        <v>0</v>
      </c>
      <c r="BR11" s="105">
        <v>0</v>
      </c>
      <c r="BS11" s="105">
        <v>0</v>
      </c>
      <c r="BT11" s="105">
        <v>0</v>
      </c>
      <c r="BU11" s="105">
        <v>0</v>
      </c>
      <c r="BV11" s="105">
        <v>0</v>
      </c>
      <c r="BW11" s="105">
        <v>0</v>
      </c>
      <c r="BX11" s="105">
        <v>0</v>
      </c>
      <c r="BY11" s="105">
        <v>0</v>
      </c>
      <c r="BZ11" s="105">
        <v>0</v>
      </c>
      <c r="CA11" s="105">
        <v>0</v>
      </c>
      <c r="CB11" s="105">
        <v>0</v>
      </c>
      <c r="CC11" s="105">
        <v>0</v>
      </c>
      <c r="CD11" s="105">
        <v>0</v>
      </c>
      <c r="CE11" s="105">
        <v>0</v>
      </c>
      <c r="CF11" s="105">
        <v>0</v>
      </c>
      <c r="CG11" s="105">
        <v>0</v>
      </c>
      <c r="CH11" s="105">
        <v>0</v>
      </c>
      <c r="CI11" s="105">
        <v>0</v>
      </c>
      <c r="CJ11" s="105">
        <v>0</v>
      </c>
      <c r="CK11" s="105">
        <v>0</v>
      </c>
      <c r="CL11" s="105">
        <v>0</v>
      </c>
      <c r="CM11" s="105">
        <v>0</v>
      </c>
      <c r="CN11" s="105">
        <v>0</v>
      </c>
      <c r="CO11" s="98">
        <v>0</v>
      </c>
      <c r="CP11" s="105">
        <v>0</v>
      </c>
      <c r="CQ11" s="105">
        <v>0</v>
      </c>
      <c r="CR11" s="105">
        <v>0</v>
      </c>
      <c r="CS11" s="105">
        <v>0</v>
      </c>
      <c r="CT11" s="105">
        <v>0</v>
      </c>
      <c r="CU11" s="105">
        <v>0</v>
      </c>
      <c r="CV11" s="105">
        <v>0</v>
      </c>
      <c r="CW11" s="105">
        <v>0</v>
      </c>
      <c r="CX11" s="105">
        <v>0</v>
      </c>
      <c r="CY11" s="105">
        <v>0</v>
      </c>
      <c r="CZ11" s="105">
        <v>0</v>
      </c>
      <c r="DA11" s="105">
        <v>0</v>
      </c>
      <c r="DB11" s="105">
        <v>0</v>
      </c>
      <c r="DC11" s="105">
        <v>0</v>
      </c>
      <c r="DD11" s="105">
        <v>0</v>
      </c>
      <c r="DE11" s="105">
        <v>0</v>
      </c>
      <c r="DF11" s="98">
        <v>0</v>
      </c>
    </row>
    <row r="12" spans="1:116" ht="17.25" customHeight="1">
      <c r="A12" s="95" t="s">
        <v>89</v>
      </c>
      <c r="B12" s="141"/>
      <c r="C12" s="142" t="s">
        <v>90</v>
      </c>
      <c r="D12" s="105">
        <v>234.3228</v>
      </c>
      <c r="E12" s="105">
        <v>234.3228</v>
      </c>
      <c r="F12" s="105">
        <v>0</v>
      </c>
      <c r="G12" s="105">
        <v>0</v>
      </c>
      <c r="H12" s="105">
        <v>0</v>
      </c>
      <c r="I12" s="105">
        <v>0</v>
      </c>
      <c r="J12" s="105">
        <v>0</v>
      </c>
      <c r="K12" s="105">
        <v>234.3228</v>
      </c>
      <c r="L12" s="105">
        <v>0</v>
      </c>
      <c r="M12" s="105">
        <v>0</v>
      </c>
      <c r="N12" s="105">
        <v>0</v>
      </c>
      <c r="O12" s="105">
        <v>0</v>
      </c>
      <c r="P12" s="105">
        <v>0</v>
      </c>
      <c r="Q12" s="105">
        <v>0</v>
      </c>
      <c r="R12" s="105">
        <v>0</v>
      </c>
      <c r="S12" s="105">
        <v>0</v>
      </c>
      <c r="T12" s="105">
        <v>0</v>
      </c>
      <c r="U12" s="105">
        <v>0</v>
      </c>
      <c r="V12" s="105">
        <v>0</v>
      </c>
      <c r="W12" s="105">
        <v>0</v>
      </c>
      <c r="X12" s="105">
        <v>0</v>
      </c>
      <c r="Y12" s="105">
        <v>0</v>
      </c>
      <c r="Z12" s="105">
        <v>0</v>
      </c>
      <c r="AA12" s="105">
        <v>0</v>
      </c>
      <c r="AB12" s="105">
        <v>0</v>
      </c>
      <c r="AC12" s="105">
        <v>0</v>
      </c>
      <c r="AD12" s="105">
        <v>0</v>
      </c>
      <c r="AE12" s="105">
        <v>0</v>
      </c>
      <c r="AF12" s="105">
        <v>0</v>
      </c>
      <c r="AG12" s="105">
        <v>0</v>
      </c>
      <c r="AH12" s="105">
        <v>0</v>
      </c>
      <c r="AI12" s="105">
        <v>0</v>
      </c>
      <c r="AJ12" s="105">
        <v>0</v>
      </c>
      <c r="AK12" s="105">
        <v>0</v>
      </c>
      <c r="AL12" s="105">
        <v>0</v>
      </c>
      <c r="AM12" s="105">
        <v>0</v>
      </c>
      <c r="AN12" s="105">
        <v>0</v>
      </c>
      <c r="AO12" s="105">
        <v>0</v>
      </c>
      <c r="AP12" s="105">
        <v>0</v>
      </c>
      <c r="AQ12" s="105">
        <v>0</v>
      </c>
      <c r="AR12" s="105">
        <v>0</v>
      </c>
      <c r="AS12" s="105">
        <v>0</v>
      </c>
      <c r="AT12" s="105">
        <v>0</v>
      </c>
      <c r="AU12" s="105">
        <v>0</v>
      </c>
      <c r="AV12" s="105">
        <v>0</v>
      </c>
      <c r="AW12" s="105">
        <v>0</v>
      </c>
      <c r="AX12" s="98">
        <v>0</v>
      </c>
      <c r="AY12" s="143">
        <v>0</v>
      </c>
      <c r="AZ12" s="143">
        <v>0</v>
      </c>
      <c r="BA12" s="99">
        <v>0</v>
      </c>
      <c r="BB12" s="105">
        <v>0</v>
      </c>
      <c r="BC12" s="105">
        <v>0</v>
      </c>
      <c r="BD12" s="105">
        <v>0</v>
      </c>
      <c r="BE12" s="105">
        <v>0</v>
      </c>
      <c r="BF12" s="105">
        <v>0</v>
      </c>
      <c r="BG12" s="105">
        <v>0</v>
      </c>
      <c r="BH12" s="105">
        <v>0</v>
      </c>
      <c r="BI12" s="105">
        <v>0</v>
      </c>
      <c r="BJ12" s="105">
        <v>0</v>
      </c>
      <c r="BK12" s="105">
        <v>0</v>
      </c>
      <c r="BL12" s="105">
        <v>0</v>
      </c>
      <c r="BM12" s="105">
        <v>0</v>
      </c>
      <c r="BN12" s="105">
        <v>0</v>
      </c>
      <c r="BO12" s="105">
        <v>0</v>
      </c>
      <c r="BP12" s="105">
        <v>0</v>
      </c>
      <c r="BQ12" s="105">
        <v>0</v>
      </c>
      <c r="BR12" s="105">
        <v>0</v>
      </c>
      <c r="BS12" s="105">
        <v>0</v>
      </c>
      <c r="BT12" s="105">
        <v>0</v>
      </c>
      <c r="BU12" s="105">
        <v>0</v>
      </c>
      <c r="BV12" s="105">
        <v>0</v>
      </c>
      <c r="BW12" s="105">
        <v>0</v>
      </c>
      <c r="BX12" s="105">
        <v>0</v>
      </c>
      <c r="BY12" s="105">
        <v>0</v>
      </c>
      <c r="BZ12" s="105">
        <v>0</v>
      </c>
      <c r="CA12" s="105">
        <v>0</v>
      </c>
      <c r="CB12" s="105">
        <v>0</v>
      </c>
      <c r="CC12" s="105">
        <v>0</v>
      </c>
      <c r="CD12" s="105">
        <v>0</v>
      </c>
      <c r="CE12" s="105">
        <v>0</v>
      </c>
      <c r="CF12" s="105">
        <v>0</v>
      </c>
      <c r="CG12" s="105">
        <v>0</v>
      </c>
      <c r="CH12" s="105">
        <v>0</v>
      </c>
      <c r="CI12" s="105">
        <v>0</v>
      </c>
      <c r="CJ12" s="105">
        <v>0</v>
      </c>
      <c r="CK12" s="105">
        <v>0</v>
      </c>
      <c r="CL12" s="105">
        <v>0</v>
      </c>
      <c r="CM12" s="105">
        <v>0</v>
      </c>
      <c r="CN12" s="105">
        <v>0</v>
      </c>
      <c r="CO12" s="98">
        <v>0</v>
      </c>
      <c r="CP12" s="105">
        <v>0</v>
      </c>
      <c r="CQ12" s="105">
        <v>0</v>
      </c>
      <c r="CR12" s="105">
        <v>0</v>
      </c>
      <c r="CS12" s="105">
        <v>0</v>
      </c>
      <c r="CT12" s="105">
        <v>0</v>
      </c>
      <c r="CU12" s="105">
        <v>0</v>
      </c>
      <c r="CV12" s="105">
        <v>0</v>
      </c>
      <c r="CW12" s="105">
        <v>0</v>
      </c>
      <c r="CX12" s="105">
        <v>0</v>
      </c>
      <c r="CY12" s="105">
        <v>0</v>
      </c>
      <c r="CZ12" s="105">
        <v>0</v>
      </c>
      <c r="DA12" s="105">
        <v>0</v>
      </c>
      <c r="DB12" s="105">
        <v>0</v>
      </c>
      <c r="DC12" s="105">
        <v>0</v>
      </c>
      <c r="DD12" s="105">
        <v>0</v>
      </c>
      <c r="DE12" s="105">
        <v>0</v>
      </c>
      <c r="DF12" s="98">
        <v>0</v>
      </c>
      <c r="DL12" s="102"/>
    </row>
    <row r="13" spans="1:110" ht="17.25" customHeight="1">
      <c r="A13" s="95" t="s">
        <v>91</v>
      </c>
      <c r="B13" s="141" t="s">
        <v>79</v>
      </c>
      <c r="C13" s="142" t="s">
        <v>92</v>
      </c>
      <c r="D13" s="105">
        <v>234.3228</v>
      </c>
      <c r="E13" s="105">
        <v>234.3228</v>
      </c>
      <c r="F13" s="105">
        <v>0</v>
      </c>
      <c r="G13" s="105">
        <v>0</v>
      </c>
      <c r="H13" s="105">
        <v>0</v>
      </c>
      <c r="I13" s="105">
        <v>0</v>
      </c>
      <c r="J13" s="105">
        <v>0</v>
      </c>
      <c r="K13" s="105">
        <v>234.3228</v>
      </c>
      <c r="L13" s="105">
        <v>0</v>
      </c>
      <c r="M13" s="105">
        <v>0</v>
      </c>
      <c r="N13" s="105">
        <v>0</v>
      </c>
      <c r="O13" s="105">
        <v>0</v>
      </c>
      <c r="P13" s="105">
        <v>0</v>
      </c>
      <c r="Q13" s="105">
        <v>0</v>
      </c>
      <c r="R13" s="105">
        <v>0</v>
      </c>
      <c r="S13" s="105">
        <v>0</v>
      </c>
      <c r="T13" s="105">
        <v>0</v>
      </c>
      <c r="U13" s="105">
        <v>0</v>
      </c>
      <c r="V13" s="105">
        <v>0</v>
      </c>
      <c r="W13" s="105">
        <v>0</v>
      </c>
      <c r="X13" s="105">
        <v>0</v>
      </c>
      <c r="Y13" s="105">
        <v>0</v>
      </c>
      <c r="Z13" s="105">
        <v>0</v>
      </c>
      <c r="AA13" s="105">
        <v>0</v>
      </c>
      <c r="AB13" s="105">
        <v>0</v>
      </c>
      <c r="AC13" s="105">
        <v>0</v>
      </c>
      <c r="AD13" s="105">
        <v>0</v>
      </c>
      <c r="AE13" s="105">
        <v>0</v>
      </c>
      <c r="AF13" s="105">
        <v>0</v>
      </c>
      <c r="AG13" s="105">
        <v>0</v>
      </c>
      <c r="AH13" s="105">
        <v>0</v>
      </c>
      <c r="AI13" s="105">
        <v>0</v>
      </c>
      <c r="AJ13" s="105">
        <v>0</v>
      </c>
      <c r="AK13" s="105">
        <v>0</v>
      </c>
      <c r="AL13" s="105">
        <v>0</v>
      </c>
      <c r="AM13" s="105">
        <v>0</v>
      </c>
      <c r="AN13" s="105">
        <v>0</v>
      </c>
      <c r="AO13" s="105">
        <v>0</v>
      </c>
      <c r="AP13" s="105">
        <v>0</v>
      </c>
      <c r="AQ13" s="105">
        <v>0</v>
      </c>
      <c r="AR13" s="105">
        <v>0</v>
      </c>
      <c r="AS13" s="105">
        <v>0</v>
      </c>
      <c r="AT13" s="105">
        <v>0</v>
      </c>
      <c r="AU13" s="105">
        <v>0</v>
      </c>
      <c r="AV13" s="105">
        <v>0</v>
      </c>
      <c r="AW13" s="105">
        <v>0</v>
      </c>
      <c r="AX13" s="98">
        <v>0</v>
      </c>
      <c r="AY13" s="143">
        <v>0</v>
      </c>
      <c r="AZ13" s="143">
        <v>0</v>
      </c>
      <c r="BA13" s="99">
        <v>0</v>
      </c>
      <c r="BB13" s="105">
        <v>0</v>
      </c>
      <c r="BC13" s="105">
        <v>0</v>
      </c>
      <c r="BD13" s="105">
        <v>0</v>
      </c>
      <c r="BE13" s="105">
        <v>0</v>
      </c>
      <c r="BF13" s="105">
        <v>0</v>
      </c>
      <c r="BG13" s="105">
        <v>0</v>
      </c>
      <c r="BH13" s="105">
        <v>0</v>
      </c>
      <c r="BI13" s="105">
        <v>0</v>
      </c>
      <c r="BJ13" s="105">
        <v>0</v>
      </c>
      <c r="BK13" s="105">
        <v>0</v>
      </c>
      <c r="BL13" s="105">
        <v>0</v>
      </c>
      <c r="BM13" s="105">
        <v>0</v>
      </c>
      <c r="BN13" s="105">
        <v>0</v>
      </c>
      <c r="BO13" s="105">
        <v>0</v>
      </c>
      <c r="BP13" s="105">
        <v>0</v>
      </c>
      <c r="BQ13" s="105">
        <v>0</v>
      </c>
      <c r="BR13" s="105">
        <v>0</v>
      </c>
      <c r="BS13" s="105">
        <v>0</v>
      </c>
      <c r="BT13" s="105">
        <v>0</v>
      </c>
      <c r="BU13" s="105">
        <v>0</v>
      </c>
      <c r="BV13" s="105">
        <v>0</v>
      </c>
      <c r="BW13" s="105">
        <v>0</v>
      </c>
      <c r="BX13" s="105">
        <v>0</v>
      </c>
      <c r="BY13" s="105">
        <v>0</v>
      </c>
      <c r="BZ13" s="105">
        <v>0</v>
      </c>
      <c r="CA13" s="105">
        <v>0</v>
      </c>
      <c r="CB13" s="105">
        <v>0</v>
      </c>
      <c r="CC13" s="105">
        <v>0</v>
      </c>
      <c r="CD13" s="105">
        <v>0</v>
      </c>
      <c r="CE13" s="105">
        <v>0</v>
      </c>
      <c r="CF13" s="105">
        <v>0</v>
      </c>
      <c r="CG13" s="105">
        <v>0</v>
      </c>
      <c r="CH13" s="105">
        <v>0</v>
      </c>
      <c r="CI13" s="105">
        <v>0</v>
      </c>
      <c r="CJ13" s="105">
        <v>0</v>
      </c>
      <c r="CK13" s="105">
        <v>0</v>
      </c>
      <c r="CL13" s="105">
        <v>0</v>
      </c>
      <c r="CM13" s="105">
        <v>0</v>
      </c>
      <c r="CN13" s="105">
        <v>0</v>
      </c>
      <c r="CO13" s="98">
        <v>0</v>
      </c>
      <c r="CP13" s="105">
        <v>0</v>
      </c>
      <c r="CQ13" s="105">
        <v>0</v>
      </c>
      <c r="CR13" s="105">
        <v>0</v>
      </c>
      <c r="CS13" s="105">
        <v>0</v>
      </c>
      <c r="CT13" s="105">
        <v>0</v>
      </c>
      <c r="CU13" s="105">
        <v>0</v>
      </c>
      <c r="CV13" s="105">
        <v>0</v>
      </c>
      <c r="CW13" s="105">
        <v>0</v>
      </c>
      <c r="CX13" s="105">
        <v>0</v>
      </c>
      <c r="CY13" s="105">
        <v>0</v>
      </c>
      <c r="CZ13" s="105">
        <v>0</v>
      </c>
      <c r="DA13" s="105">
        <v>0</v>
      </c>
      <c r="DB13" s="105">
        <v>0</v>
      </c>
      <c r="DC13" s="105">
        <v>0</v>
      </c>
      <c r="DD13" s="105">
        <v>0</v>
      </c>
      <c r="DE13" s="105">
        <v>0</v>
      </c>
      <c r="DF13" s="98">
        <v>0</v>
      </c>
    </row>
    <row r="14" spans="1:110" ht="17.25" customHeight="1">
      <c r="A14" s="95" t="s">
        <v>93</v>
      </c>
      <c r="B14" s="141"/>
      <c r="C14" s="142" t="s">
        <v>94</v>
      </c>
      <c r="D14" s="105">
        <v>7.5162</v>
      </c>
      <c r="E14" s="105">
        <v>0</v>
      </c>
      <c r="F14" s="105">
        <v>0</v>
      </c>
      <c r="G14" s="105">
        <v>0</v>
      </c>
      <c r="H14" s="105">
        <v>0</v>
      </c>
      <c r="I14" s="105">
        <v>0</v>
      </c>
      <c r="J14" s="105">
        <v>0</v>
      </c>
      <c r="K14" s="105">
        <v>0</v>
      </c>
      <c r="L14" s="105">
        <v>0</v>
      </c>
      <c r="M14" s="105">
        <v>0</v>
      </c>
      <c r="N14" s="105">
        <v>0</v>
      </c>
      <c r="O14" s="105">
        <v>0</v>
      </c>
      <c r="P14" s="105">
        <v>0</v>
      </c>
      <c r="Q14" s="105">
        <v>0</v>
      </c>
      <c r="R14" s="105">
        <v>0</v>
      </c>
      <c r="S14" s="105">
        <v>0</v>
      </c>
      <c r="T14" s="105">
        <v>0</v>
      </c>
      <c r="U14" s="105">
        <v>0</v>
      </c>
      <c r="V14" s="105">
        <v>0</v>
      </c>
      <c r="W14" s="105">
        <v>0</v>
      </c>
      <c r="X14" s="105">
        <v>0</v>
      </c>
      <c r="Y14" s="105">
        <v>0</v>
      </c>
      <c r="Z14" s="105">
        <v>0</v>
      </c>
      <c r="AA14" s="105">
        <v>0</v>
      </c>
      <c r="AB14" s="105">
        <v>0</v>
      </c>
      <c r="AC14" s="105">
        <v>0</v>
      </c>
      <c r="AD14" s="105">
        <v>0</v>
      </c>
      <c r="AE14" s="105">
        <v>0</v>
      </c>
      <c r="AF14" s="105">
        <v>0</v>
      </c>
      <c r="AG14" s="105">
        <v>0</v>
      </c>
      <c r="AH14" s="105">
        <v>0</v>
      </c>
      <c r="AI14" s="105">
        <v>0</v>
      </c>
      <c r="AJ14" s="105">
        <v>0</v>
      </c>
      <c r="AK14" s="105">
        <v>0</v>
      </c>
      <c r="AL14" s="105">
        <v>0</v>
      </c>
      <c r="AM14" s="105">
        <v>0</v>
      </c>
      <c r="AN14" s="105">
        <v>0</v>
      </c>
      <c r="AO14" s="105">
        <v>0</v>
      </c>
      <c r="AP14" s="105">
        <v>0</v>
      </c>
      <c r="AQ14" s="105">
        <v>0</v>
      </c>
      <c r="AR14" s="105">
        <v>0</v>
      </c>
      <c r="AS14" s="105">
        <v>0</v>
      </c>
      <c r="AT14" s="105">
        <v>0</v>
      </c>
      <c r="AU14" s="105">
        <v>7.5162</v>
      </c>
      <c r="AV14" s="105">
        <v>0</v>
      </c>
      <c r="AW14" s="105">
        <v>0</v>
      </c>
      <c r="AX14" s="98">
        <v>0</v>
      </c>
      <c r="AY14" s="143">
        <v>0</v>
      </c>
      <c r="AZ14" s="143">
        <v>7.5162</v>
      </c>
      <c r="BA14" s="99">
        <v>0</v>
      </c>
      <c r="BB14" s="105">
        <v>0</v>
      </c>
      <c r="BC14" s="105">
        <v>0</v>
      </c>
      <c r="BD14" s="105">
        <v>0</v>
      </c>
      <c r="BE14" s="105">
        <v>0</v>
      </c>
      <c r="BF14" s="105">
        <v>0</v>
      </c>
      <c r="BG14" s="105">
        <v>0</v>
      </c>
      <c r="BH14" s="105">
        <v>0</v>
      </c>
      <c r="BI14" s="105">
        <v>0</v>
      </c>
      <c r="BJ14" s="105">
        <v>0</v>
      </c>
      <c r="BK14" s="105">
        <v>0</v>
      </c>
      <c r="BL14" s="105">
        <v>0</v>
      </c>
      <c r="BM14" s="105">
        <v>0</v>
      </c>
      <c r="BN14" s="105">
        <v>0</v>
      </c>
      <c r="BO14" s="105">
        <v>0</v>
      </c>
      <c r="BP14" s="105">
        <v>0</v>
      </c>
      <c r="BQ14" s="105">
        <v>0</v>
      </c>
      <c r="BR14" s="105">
        <v>0</v>
      </c>
      <c r="BS14" s="105">
        <v>0</v>
      </c>
      <c r="BT14" s="105">
        <v>0</v>
      </c>
      <c r="BU14" s="105">
        <v>0</v>
      </c>
      <c r="BV14" s="105">
        <v>0</v>
      </c>
      <c r="BW14" s="105">
        <v>0</v>
      </c>
      <c r="BX14" s="105">
        <v>0</v>
      </c>
      <c r="BY14" s="105">
        <v>0</v>
      </c>
      <c r="BZ14" s="105">
        <v>0</v>
      </c>
      <c r="CA14" s="105">
        <v>0</v>
      </c>
      <c r="CB14" s="105">
        <v>0</v>
      </c>
      <c r="CC14" s="105">
        <v>0</v>
      </c>
      <c r="CD14" s="105">
        <v>0</v>
      </c>
      <c r="CE14" s="105">
        <v>0</v>
      </c>
      <c r="CF14" s="105">
        <v>0</v>
      </c>
      <c r="CG14" s="105">
        <v>0</v>
      </c>
      <c r="CH14" s="105">
        <v>0</v>
      </c>
      <c r="CI14" s="105">
        <v>0</v>
      </c>
      <c r="CJ14" s="105">
        <v>0</v>
      </c>
      <c r="CK14" s="105">
        <v>0</v>
      </c>
      <c r="CL14" s="105">
        <v>0</v>
      </c>
      <c r="CM14" s="105">
        <v>0</v>
      </c>
      <c r="CN14" s="105">
        <v>0</v>
      </c>
      <c r="CO14" s="98">
        <v>0</v>
      </c>
      <c r="CP14" s="105">
        <v>0</v>
      </c>
      <c r="CQ14" s="105">
        <v>0</v>
      </c>
      <c r="CR14" s="105">
        <v>0</v>
      </c>
      <c r="CS14" s="105">
        <v>0</v>
      </c>
      <c r="CT14" s="105">
        <v>0</v>
      </c>
      <c r="CU14" s="105">
        <v>0</v>
      </c>
      <c r="CV14" s="105">
        <v>0</v>
      </c>
      <c r="CW14" s="105">
        <v>0</v>
      </c>
      <c r="CX14" s="105">
        <v>0</v>
      </c>
      <c r="CY14" s="105">
        <v>0</v>
      </c>
      <c r="CZ14" s="105">
        <v>0</v>
      </c>
      <c r="DA14" s="105">
        <v>0</v>
      </c>
      <c r="DB14" s="105">
        <v>0</v>
      </c>
      <c r="DC14" s="105">
        <v>0</v>
      </c>
      <c r="DD14" s="105">
        <v>0</v>
      </c>
      <c r="DE14" s="105">
        <v>0</v>
      </c>
      <c r="DF14" s="98">
        <v>0</v>
      </c>
    </row>
    <row r="15" spans="1:110" ht="17.25" customHeight="1">
      <c r="A15" s="95" t="s">
        <v>95</v>
      </c>
      <c r="B15" s="141" t="s">
        <v>79</v>
      </c>
      <c r="C15" s="142" t="s">
        <v>96</v>
      </c>
      <c r="D15" s="105">
        <v>7.5162</v>
      </c>
      <c r="E15" s="105">
        <v>0</v>
      </c>
      <c r="F15" s="105">
        <v>0</v>
      </c>
      <c r="G15" s="105">
        <v>0</v>
      </c>
      <c r="H15" s="105">
        <v>0</v>
      </c>
      <c r="I15" s="105">
        <v>0</v>
      </c>
      <c r="J15" s="105">
        <v>0</v>
      </c>
      <c r="K15" s="105">
        <v>0</v>
      </c>
      <c r="L15" s="105">
        <v>0</v>
      </c>
      <c r="M15" s="105">
        <v>0</v>
      </c>
      <c r="N15" s="105">
        <v>0</v>
      </c>
      <c r="O15" s="105">
        <v>0</v>
      </c>
      <c r="P15" s="105">
        <v>0</v>
      </c>
      <c r="Q15" s="105">
        <v>0</v>
      </c>
      <c r="R15" s="105">
        <v>0</v>
      </c>
      <c r="S15" s="105">
        <v>0</v>
      </c>
      <c r="T15" s="105">
        <v>0</v>
      </c>
      <c r="U15" s="105">
        <v>0</v>
      </c>
      <c r="V15" s="105">
        <v>0</v>
      </c>
      <c r="W15" s="105">
        <v>0</v>
      </c>
      <c r="X15" s="105">
        <v>0</v>
      </c>
      <c r="Y15" s="105">
        <v>0</v>
      </c>
      <c r="Z15" s="105">
        <v>0</v>
      </c>
      <c r="AA15" s="105">
        <v>0</v>
      </c>
      <c r="AB15" s="105">
        <v>0</v>
      </c>
      <c r="AC15" s="105">
        <v>0</v>
      </c>
      <c r="AD15" s="105">
        <v>0</v>
      </c>
      <c r="AE15" s="105">
        <v>0</v>
      </c>
      <c r="AF15" s="105">
        <v>0</v>
      </c>
      <c r="AG15" s="105">
        <v>0</v>
      </c>
      <c r="AH15" s="105">
        <v>0</v>
      </c>
      <c r="AI15" s="105">
        <v>0</v>
      </c>
      <c r="AJ15" s="105">
        <v>0</v>
      </c>
      <c r="AK15" s="105">
        <v>0</v>
      </c>
      <c r="AL15" s="105">
        <v>0</v>
      </c>
      <c r="AM15" s="105">
        <v>0</v>
      </c>
      <c r="AN15" s="105">
        <v>0</v>
      </c>
      <c r="AO15" s="105">
        <v>0</v>
      </c>
      <c r="AP15" s="105">
        <v>0</v>
      </c>
      <c r="AQ15" s="105">
        <v>0</v>
      </c>
      <c r="AR15" s="105">
        <v>0</v>
      </c>
      <c r="AS15" s="105">
        <v>0</v>
      </c>
      <c r="AT15" s="105">
        <v>0</v>
      </c>
      <c r="AU15" s="105">
        <v>7.5162</v>
      </c>
      <c r="AV15" s="105">
        <v>0</v>
      </c>
      <c r="AW15" s="105">
        <v>0</v>
      </c>
      <c r="AX15" s="98">
        <v>0</v>
      </c>
      <c r="AY15" s="143">
        <v>0</v>
      </c>
      <c r="AZ15" s="143">
        <v>7.5162</v>
      </c>
      <c r="BA15" s="99">
        <v>0</v>
      </c>
      <c r="BB15" s="105">
        <v>0</v>
      </c>
      <c r="BC15" s="105">
        <v>0</v>
      </c>
      <c r="BD15" s="105">
        <v>0</v>
      </c>
      <c r="BE15" s="105">
        <v>0</v>
      </c>
      <c r="BF15" s="105">
        <v>0</v>
      </c>
      <c r="BG15" s="105">
        <v>0</v>
      </c>
      <c r="BH15" s="105">
        <v>0</v>
      </c>
      <c r="BI15" s="105">
        <v>0</v>
      </c>
      <c r="BJ15" s="105">
        <v>0</v>
      </c>
      <c r="BK15" s="105">
        <v>0</v>
      </c>
      <c r="BL15" s="105">
        <v>0</v>
      </c>
      <c r="BM15" s="105">
        <v>0</v>
      </c>
      <c r="BN15" s="105">
        <v>0</v>
      </c>
      <c r="BO15" s="105">
        <v>0</v>
      </c>
      <c r="BP15" s="105">
        <v>0</v>
      </c>
      <c r="BQ15" s="105">
        <v>0</v>
      </c>
      <c r="BR15" s="105">
        <v>0</v>
      </c>
      <c r="BS15" s="105">
        <v>0</v>
      </c>
      <c r="BT15" s="105">
        <v>0</v>
      </c>
      <c r="BU15" s="105">
        <v>0</v>
      </c>
      <c r="BV15" s="105">
        <v>0</v>
      </c>
      <c r="BW15" s="105">
        <v>0</v>
      </c>
      <c r="BX15" s="105">
        <v>0</v>
      </c>
      <c r="BY15" s="105">
        <v>0</v>
      </c>
      <c r="BZ15" s="105">
        <v>0</v>
      </c>
      <c r="CA15" s="105">
        <v>0</v>
      </c>
      <c r="CB15" s="105">
        <v>0</v>
      </c>
      <c r="CC15" s="105">
        <v>0</v>
      </c>
      <c r="CD15" s="105">
        <v>0</v>
      </c>
      <c r="CE15" s="105">
        <v>0</v>
      </c>
      <c r="CF15" s="105">
        <v>0</v>
      </c>
      <c r="CG15" s="105">
        <v>0</v>
      </c>
      <c r="CH15" s="105">
        <v>0</v>
      </c>
      <c r="CI15" s="105">
        <v>0</v>
      </c>
      <c r="CJ15" s="105">
        <v>0</v>
      </c>
      <c r="CK15" s="105">
        <v>0</v>
      </c>
      <c r="CL15" s="105">
        <v>0</v>
      </c>
      <c r="CM15" s="105">
        <v>0</v>
      </c>
      <c r="CN15" s="105">
        <v>0</v>
      </c>
      <c r="CO15" s="98">
        <v>0</v>
      </c>
      <c r="CP15" s="105">
        <v>0</v>
      </c>
      <c r="CQ15" s="105">
        <v>0</v>
      </c>
      <c r="CR15" s="105">
        <v>0</v>
      </c>
      <c r="CS15" s="105">
        <v>0</v>
      </c>
      <c r="CT15" s="105">
        <v>0</v>
      </c>
      <c r="CU15" s="105">
        <v>0</v>
      </c>
      <c r="CV15" s="105">
        <v>0</v>
      </c>
      <c r="CW15" s="105">
        <v>0</v>
      </c>
      <c r="CX15" s="105">
        <v>0</v>
      </c>
      <c r="CY15" s="105">
        <v>0</v>
      </c>
      <c r="CZ15" s="105">
        <v>0</v>
      </c>
      <c r="DA15" s="105">
        <v>0</v>
      </c>
      <c r="DB15" s="105">
        <v>0</v>
      </c>
      <c r="DC15" s="105">
        <v>0</v>
      </c>
      <c r="DD15" s="105">
        <v>0</v>
      </c>
      <c r="DE15" s="105">
        <v>0</v>
      </c>
      <c r="DF15" s="98">
        <v>0</v>
      </c>
    </row>
    <row r="16" spans="1:110" ht="17.25" customHeight="1">
      <c r="A16" s="95" t="s">
        <v>97</v>
      </c>
      <c r="B16" s="141"/>
      <c r="C16" s="142" t="s">
        <v>98</v>
      </c>
      <c r="D16" s="105">
        <v>95.7876</v>
      </c>
      <c r="E16" s="105">
        <v>95.7876</v>
      </c>
      <c r="F16" s="105">
        <v>0</v>
      </c>
      <c r="G16" s="105">
        <v>0</v>
      </c>
      <c r="H16" s="105">
        <v>0</v>
      </c>
      <c r="I16" s="105">
        <v>0</v>
      </c>
      <c r="J16" s="105">
        <v>0</v>
      </c>
      <c r="K16" s="105">
        <v>0</v>
      </c>
      <c r="L16" s="105">
        <v>0</v>
      </c>
      <c r="M16" s="105">
        <v>76.0308</v>
      </c>
      <c r="N16" s="105">
        <v>0</v>
      </c>
      <c r="O16" s="105">
        <v>19.7568</v>
      </c>
      <c r="P16" s="105">
        <v>0</v>
      </c>
      <c r="Q16" s="105">
        <v>0</v>
      </c>
      <c r="R16" s="105">
        <v>0</v>
      </c>
      <c r="S16" s="105">
        <v>0</v>
      </c>
      <c r="T16" s="105">
        <v>0</v>
      </c>
      <c r="U16" s="105">
        <v>0</v>
      </c>
      <c r="V16" s="105">
        <v>0</v>
      </c>
      <c r="W16" s="105">
        <v>0</v>
      </c>
      <c r="X16" s="105">
        <v>0</v>
      </c>
      <c r="Y16" s="105">
        <v>0</v>
      </c>
      <c r="Z16" s="105">
        <v>0</v>
      </c>
      <c r="AA16" s="105">
        <v>0</v>
      </c>
      <c r="AB16" s="105">
        <v>0</v>
      </c>
      <c r="AC16" s="105">
        <v>0</v>
      </c>
      <c r="AD16" s="105">
        <v>0</v>
      </c>
      <c r="AE16" s="105">
        <v>0</v>
      </c>
      <c r="AF16" s="105">
        <v>0</v>
      </c>
      <c r="AG16" s="105">
        <v>0</v>
      </c>
      <c r="AH16" s="105">
        <v>0</v>
      </c>
      <c r="AI16" s="105">
        <v>0</v>
      </c>
      <c r="AJ16" s="105">
        <v>0</v>
      </c>
      <c r="AK16" s="105">
        <v>0</v>
      </c>
      <c r="AL16" s="105">
        <v>0</v>
      </c>
      <c r="AM16" s="105">
        <v>0</v>
      </c>
      <c r="AN16" s="105">
        <v>0</v>
      </c>
      <c r="AO16" s="105">
        <v>0</v>
      </c>
      <c r="AP16" s="105">
        <v>0</v>
      </c>
      <c r="AQ16" s="105">
        <v>0</v>
      </c>
      <c r="AR16" s="105">
        <v>0</v>
      </c>
      <c r="AS16" s="105">
        <v>0</v>
      </c>
      <c r="AT16" s="105">
        <v>0</v>
      </c>
      <c r="AU16" s="105">
        <v>0</v>
      </c>
      <c r="AV16" s="105">
        <v>0</v>
      </c>
      <c r="AW16" s="105">
        <v>0</v>
      </c>
      <c r="AX16" s="98">
        <v>0</v>
      </c>
      <c r="AY16" s="143">
        <v>0</v>
      </c>
      <c r="AZ16" s="143">
        <v>0</v>
      </c>
      <c r="BA16" s="99">
        <v>0</v>
      </c>
      <c r="BB16" s="105">
        <v>0</v>
      </c>
      <c r="BC16" s="105">
        <v>0</v>
      </c>
      <c r="BD16" s="105">
        <v>0</v>
      </c>
      <c r="BE16" s="105">
        <v>0</v>
      </c>
      <c r="BF16" s="105">
        <v>0</v>
      </c>
      <c r="BG16" s="105">
        <v>0</v>
      </c>
      <c r="BH16" s="105">
        <v>0</v>
      </c>
      <c r="BI16" s="105">
        <v>0</v>
      </c>
      <c r="BJ16" s="105">
        <v>0</v>
      </c>
      <c r="BK16" s="105">
        <v>0</v>
      </c>
      <c r="BL16" s="105">
        <v>0</v>
      </c>
      <c r="BM16" s="105">
        <v>0</v>
      </c>
      <c r="BN16" s="105">
        <v>0</v>
      </c>
      <c r="BO16" s="105">
        <v>0</v>
      </c>
      <c r="BP16" s="105">
        <v>0</v>
      </c>
      <c r="BQ16" s="105">
        <v>0</v>
      </c>
      <c r="BR16" s="105">
        <v>0</v>
      </c>
      <c r="BS16" s="105">
        <v>0</v>
      </c>
      <c r="BT16" s="105">
        <v>0</v>
      </c>
      <c r="BU16" s="105">
        <v>0</v>
      </c>
      <c r="BV16" s="105">
        <v>0</v>
      </c>
      <c r="BW16" s="105">
        <v>0</v>
      </c>
      <c r="BX16" s="105">
        <v>0</v>
      </c>
      <c r="BY16" s="105">
        <v>0</v>
      </c>
      <c r="BZ16" s="105">
        <v>0</v>
      </c>
      <c r="CA16" s="105">
        <v>0</v>
      </c>
      <c r="CB16" s="105">
        <v>0</v>
      </c>
      <c r="CC16" s="105">
        <v>0</v>
      </c>
      <c r="CD16" s="105">
        <v>0</v>
      </c>
      <c r="CE16" s="105">
        <v>0</v>
      </c>
      <c r="CF16" s="105">
        <v>0</v>
      </c>
      <c r="CG16" s="105">
        <v>0</v>
      </c>
      <c r="CH16" s="105">
        <v>0</v>
      </c>
      <c r="CI16" s="105">
        <v>0</v>
      </c>
      <c r="CJ16" s="105">
        <v>0</v>
      </c>
      <c r="CK16" s="105">
        <v>0</v>
      </c>
      <c r="CL16" s="105">
        <v>0</v>
      </c>
      <c r="CM16" s="105">
        <v>0</v>
      </c>
      <c r="CN16" s="105">
        <v>0</v>
      </c>
      <c r="CO16" s="98">
        <v>0</v>
      </c>
      <c r="CP16" s="105">
        <v>0</v>
      </c>
      <c r="CQ16" s="105">
        <v>0</v>
      </c>
      <c r="CR16" s="105">
        <v>0</v>
      </c>
      <c r="CS16" s="105">
        <v>0</v>
      </c>
      <c r="CT16" s="105">
        <v>0</v>
      </c>
      <c r="CU16" s="105">
        <v>0</v>
      </c>
      <c r="CV16" s="105">
        <v>0</v>
      </c>
      <c r="CW16" s="105">
        <v>0</v>
      </c>
      <c r="CX16" s="105">
        <v>0</v>
      </c>
      <c r="CY16" s="105">
        <v>0</v>
      </c>
      <c r="CZ16" s="105">
        <v>0</v>
      </c>
      <c r="DA16" s="105">
        <v>0</v>
      </c>
      <c r="DB16" s="105">
        <v>0</v>
      </c>
      <c r="DC16" s="105">
        <v>0</v>
      </c>
      <c r="DD16" s="105">
        <v>0</v>
      </c>
      <c r="DE16" s="105">
        <v>0</v>
      </c>
      <c r="DF16" s="98">
        <v>0</v>
      </c>
    </row>
    <row r="17" spans="1:110" ht="17.25" customHeight="1">
      <c r="A17" s="95" t="s">
        <v>99</v>
      </c>
      <c r="B17" s="141"/>
      <c r="C17" s="142" t="s">
        <v>100</v>
      </c>
      <c r="D17" s="105">
        <v>95.7876</v>
      </c>
      <c r="E17" s="105">
        <v>95.7876</v>
      </c>
      <c r="F17" s="105">
        <v>0</v>
      </c>
      <c r="G17" s="105">
        <v>0</v>
      </c>
      <c r="H17" s="105">
        <v>0</v>
      </c>
      <c r="I17" s="105">
        <v>0</v>
      </c>
      <c r="J17" s="105">
        <v>0</v>
      </c>
      <c r="K17" s="105">
        <v>0</v>
      </c>
      <c r="L17" s="105">
        <v>0</v>
      </c>
      <c r="M17" s="105">
        <v>76.0308</v>
      </c>
      <c r="N17" s="105">
        <v>0</v>
      </c>
      <c r="O17" s="105">
        <v>19.7568</v>
      </c>
      <c r="P17" s="105">
        <v>0</v>
      </c>
      <c r="Q17" s="105">
        <v>0</v>
      </c>
      <c r="R17" s="105">
        <v>0</v>
      </c>
      <c r="S17" s="105">
        <v>0</v>
      </c>
      <c r="T17" s="105">
        <v>0</v>
      </c>
      <c r="U17" s="105">
        <v>0</v>
      </c>
      <c r="V17" s="105">
        <v>0</v>
      </c>
      <c r="W17" s="105">
        <v>0</v>
      </c>
      <c r="X17" s="105">
        <v>0</v>
      </c>
      <c r="Y17" s="105">
        <v>0</v>
      </c>
      <c r="Z17" s="105">
        <v>0</v>
      </c>
      <c r="AA17" s="105">
        <v>0</v>
      </c>
      <c r="AB17" s="105">
        <v>0</v>
      </c>
      <c r="AC17" s="105">
        <v>0</v>
      </c>
      <c r="AD17" s="105">
        <v>0</v>
      </c>
      <c r="AE17" s="105">
        <v>0</v>
      </c>
      <c r="AF17" s="105">
        <v>0</v>
      </c>
      <c r="AG17" s="105">
        <v>0</v>
      </c>
      <c r="AH17" s="105">
        <v>0</v>
      </c>
      <c r="AI17" s="105">
        <v>0</v>
      </c>
      <c r="AJ17" s="105">
        <v>0</v>
      </c>
      <c r="AK17" s="105">
        <v>0</v>
      </c>
      <c r="AL17" s="105">
        <v>0</v>
      </c>
      <c r="AM17" s="105">
        <v>0</v>
      </c>
      <c r="AN17" s="105">
        <v>0</v>
      </c>
      <c r="AO17" s="105">
        <v>0</v>
      </c>
      <c r="AP17" s="105">
        <v>0</v>
      </c>
      <c r="AQ17" s="105">
        <v>0</v>
      </c>
      <c r="AR17" s="105">
        <v>0</v>
      </c>
      <c r="AS17" s="105">
        <v>0</v>
      </c>
      <c r="AT17" s="105">
        <v>0</v>
      </c>
      <c r="AU17" s="105">
        <v>0</v>
      </c>
      <c r="AV17" s="105">
        <v>0</v>
      </c>
      <c r="AW17" s="105">
        <v>0</v>
      </c>
      <c r="AX17" s="98">
        <v>0</v>
      </c>
      <c r="AY17" s="143">
        <v>0</v>
      </c>
      <c r="AZ17" s="143">
        <v>0</v>
      </c>
      <c r="BA17" s="99">
        <v>0</v>
      </c>
      <c r="BB17" s="105">
        <v>0</v>
      </c>
      <c r="BC17" s="105">
        <v>0</v>
      </c>
      <c r="BD17" s="105">
        <v>0</v>
      </c>
      <c r="BE17" s="105">
        <v>0</v>
      </c>
      <c r="BF17" s="105">
        <v>0</v>
      </c>
      <c r="BG17" s="105">
        <v>0</v>
      </c>
      <c r="BH17" s="105">
        <v>0</v>
      </c>
      <c r="BI17" s="105">
        <v>0</v>
      </c>
      <c r="BJ17" s="105">
        <v>0</v>
      </c>
      <c r="BK17" s="105">
        <v>0</v>
      </c>
      <c r="BL17" s="105">
        <v>0</v>
      </c>
      <c r="BM17" s="105">
        <v>0</v>
      </c>
      <c r="BN17" s="105">
        <v>0</v>
      </c>
      <c r="BO17" s="105">
        <v>0</v>
      </c>
      <c r="BP17" s="105">
        <v>0</v>
      </c>
      <c r="BQ17" s="105">
        <v>0</v>
      </c>
      <c r="BR17" s="105">
        <v>0</v>
      </c>
      <c r="BS17" s="105">
        <v>0</v>
      </c>
      <c r="BT17" s="105">
        <v>0</v>
      </c>
      <c r="BU17" s="105">
        <v>0</v>
      </c>
      <c r="BV17" s="105">
        <v>0</v>
      </c>
      <c r="BW17" s="105">
        <v>0</v>
      </c>
      <c r="BX17" s="105">
        <v>0</v>
      </c>
      <c r="BY17" s="105">
        <v>0</v>
      </c>
      <c r="BZ17" s="105">
        <v>0</v>
      </c>
      <c r="CA17" s="105">
        <v>0</v>
      </c>
      <c r="CB17" s="105">
        <v>0</v>
      </c>
      <c r="CC17" s="105">
        <v>0</v>
      </c>
      <c r="CD17" s="105">
        <v>0</v>
      </c>
      <c r="CE17" s="105">
        <v>0</v>
      </c>
      <c r="CF17" s="105">
        <v>0</v>
      </c>
      <c r="CG17" s="105">
        <v>0</v>
      </c>
      <c r="CH17" s="105">
        <v>0</v>
      </c>
      <c r="CI17" s="105">
        <v>0</v>
      </c>
      <c r="CJ17" s="105">
        <v>0</v>
      </c>
      <c r="CK17" s="105">
        <v>0</v>
      </c>
      <c r="CL17" s="105">
        <v>0</v>
      </c>
      <c r="CM17" s="105">
        <v>0</v>
      </c>
      <c r="CN17" s="105">
        <v>0</v>
      </c>
      <c r="CO17" s="98">
        <v>0</v>
      </c>
      <c r="CP17" s="105">
        <v>0</v>
      </c>
      <c r="CQ17" s="105">
        <v>0</v>
      </c>
      <c r="CR17" s="105">
        <v>0</v>
      </c>
      <c r="CS17" s="105">
        <v>0</v>
      </c>
      <c r="CT17" s="105">
        <v>0</v>
      </c>
      <c r="CU17" s="105">
        <v>0</v>
      </c>
      <c r="CV17" s="105">
        <v>0</v>
      </c>
      <c r="CW17" s="105">
        <v>0</v>
      </c>
      <c r="CX17" s="105">
        <v>0</v>
      </c>
      <c r="CY17" s="105">
        <v>0</v>
      </c>
      <c r="CZ17" s="105">
        <v>0</v>
      </c>
      <c r="DA17" s="105">
        <v>0</v>
      </c>
      <c r="DB17" s="105">
        <v>0</v>
      </c>
      <c r="DC17" s="105">
        <v>0</v>
      </c>
      <c r="DD17" s="105">
        <v>0</v>
      </c>
      <c r="DE17" s="105">
        <v>0</v>
      </c>
      <c r="DF17" s="98">
        <v>0</v>
      </c>
    </row>
    <row r="18" spans="1:110" ht="17.25" customHeight="1">
      <c r="A18" s="95" t="s">
        <v>101</v>
      </c>
      <c r="B18" s="141" t="s">
        <v>79</v>
      </c>
      <c r="C18" s="142" t="s">
        <v>102</v>
      </c>
      <c r="D18" s="105">
        <v>95.7876</v>
      </c>
      <c r="E18" s="105">
        <v>95.7876</v>
      </c>
      <c r="F18" s="105">
        <v>0</v>
      </c>
      <c r="G18" s="105">
        <v>0</v>
      </c>
      <c r="H18" s="105">
        <v>0</v>
      </c>
      <c r="I18" s="105">
        <v>0</v>
      </c>
      <c r="J18" s="105">
        <v>0</v>
      </c>
      <c r="K18" s="105">
        <v>0</v>
      </c>
      <c r="L18" s="105">
        <v>0</v>
      </c>
      <c r="M18" s="105">
        <v>76.0308</v>
      </c>
      <c r="N18" s="105">
        <v>0</v>
      </c>
      <c r="O18" s="105">
        <v>19.7568</v>
      </c>
      <c r="P18" s="105">
        <v>0</v>
      </c>
      <c r="Q18" s="105">
        <v>0</v>
      </c>
      <c r="R18" s="105">
        <v>0</v>
      </c>
      <c r="S18" s="105">
        <v>0</v>
      </c>
      <c r="T18" s="105">
        <v>0</v>
      </c>
      <c r="U18" s="105">
        <v>0</v>
      </c>
      <c r="V18" s="105">
        <v>0</v>
      </c>
      <c r="W18" s="105">
        <v>0</v>
      </c>
      <c r="X18" s="105">
        <v>0</v>
      </c>
      <c r="Y18" s="105">
        <v>0</v>
      </c>
      <c r="Z18" s="105">
        <v>0</v>
      </c>
      <c r="AA18" s="105">
        <v>0</v>
      </c>
      <c r="AB18" s="105">
        <v>0</v>
      </c>
      <c r="AC18" s="105">
        <v>0</v>
      </c>
      <c r="AD18" s="105">
        <v>0</v>
      </c>
      <c r="AE18" s="105">
        <v>0</v>
      </c>
      <c r="AF18" s="105">
        <v>0</v>
      </c>
      <c r="AG18" s="105">
        <v>0</v>
      </c>
      <c r="AH18" s="105">
        <v>0</v>
      </c>
      <c r="AI18" s="105">
        <v>0</v>
      </c>
      <c r="AJ18" s="105">
        <v>0</v>
      </c>
      <c r="AK18" s="105">
        <v>0</v>
      </c>
      <c r="AL18" s="105">
        <v>0</v>
      </c>
      <c r="AM18" s="105">
        <v>0</v>
      </c>
      <c r="AN18" s="105">
        <v>0</v>
      </c>
      <c r="AO18" s="105">
        <v>0</v>
      </c>
      <c r="AP18" s="105">
        <v>0</v>
      </c>
      <c r="AQ18" s="105">
        <v>0</v>
      </c>
      <c r="AR18" s="105">
        <v>0</v>
      </c>
      <c r="AS18" s="105">
        <v>0</v>
      </c>
      <c r="AT18" s="105">
        <v>0</v>
      </c>
      <c r="AU18" s="105">
        <v>0</v>
      </c>
      <c r="AV18" s="105">
        <v>0</v>
      </c>
      <c r="AW18" s="105">
        <v>0</v>
      </c>
      <c r="AX18" s="98">
        <v>0</v>
      </c>
      <c r="AY18" s="143">
        <v>0</v>
      </c>
      <c r="AZ18" s="143">
        <v>0</v>
      </c>
      <c r="BA18" s="99">
        <v>0</v>
      </c>
      <c r="BB18" s="105">
        <v>0</v>
      </c>
      <c r="BC18" s="105">
        <v>0</v>
      </c>
      <c r="BD18" s="105">
        <v>0</v>
      </c>
      <c r="BE18" s="105">
        <v>0</v>
      </c>
      <c r="BF18" s="105">
        <v>0</v>
      </c>
      <c r="BG18" s="105">
        <v>0</v>
      </c>
      <c r="BH18" s="105">
        <v>0</v>
      </c>
      <c r="BI18" s="105">
        <v>0</v>
      </c>
      <c r="BJ18" s="105">
        <v>0</v>
      </c>
      <c r="BK18" s="105">
        <v>0</v>
      </c>
      <c r="BL18" s="105">
        <v>0</v>
      </c>
      <c r="BM18" s="105">
        <v>0</v>
      </c>
      <c r="BN18" s="105">
        <v>0</v>
      </c>
      <c r="BO18" s="105">
        <v>0</v>
      </c>
      <c r="BP18" s="105">
        <v>0</v>
      </c>
      <c r="BQ18" s="105">
        <v>0</v>
      </c>
      <c r="BR18" s="105">
        <v>0</v>
      </c>
      <c r="BS18" s="105">
        <v>0</v>
      </c>
      <c r="BT18" s="105">
        <v>0</v>
      </c>
      <c r="BU18" s="105">
        <v>0</v>
      </c>
      <c r="BV18" s="105">
        <v>0</v>
      </c>
      <c r="BW18" s="105">
        <v>0</v>
      </c>
      <c r="BX18" s="105">
        <v>0</v>
      </c>
      <c r="BY18" s="105">
        <v>0</v>
      </c>
      <c r="BZ18" s="105">
        <v>0</v>
      </c>
      <c r="CA18" s="105">
        <v>0</v>
      </c>
      <c r="CB18" s="105">
        <v>0</v>
      </c>
      <c r="CC18" s="105">
        <v>0</v>
      </c>
      <c r="CD18" s="105">
        <v>0</v>
      </c>
      <c r="CE18" s="105">
        <v>0</v>
      </c>
      <c r="CF18" s="105">
        <v>0</v>
      </c>
      <c r="CG18" s="105">
        <v>0</v>
      </c>
      <c r="CH18" s="105">
        <v>0</v>
      </c>
      <c r="CI18" s="105">
        <v>0</v>
      </c>
      <c r="CJ18" s="105">
        <v>0</v>
      </c>
      <c r="CK18" s="105">
        <v>0</v>
      </c>
      <c r="CL18" s="105">
        <v>0</v>
      </c>
      <c r="CM18" s="105">
        <v>0</v>
      </c>
      <c r="CN18" s="105">
        <v>0</v>
      </c>
      <c r="CO18" s="98">
        <v>0</v>
      </c>
      <c r="CP18" s="105">
        <v>0</v>
      </c>
      <c r="CQ18" s="105">
        <v>0</v>
      </c>
      <c r="CR18" s="105">
        <v>0</v>
      </c>
      <c r="CS18" s="105">
        <v>0</v>
      </c>
      <c r="CT18" s="105">
        <v>0</v>
      </c>
      <c r="CU18" s="105">
        <v>0</v>
      </c>
      <c r="CV18" s="105">
        <v>0</v>
      </c>
      <c r="CW18" s="105">
        <v>0</v>
      </c>
      <c r="CX18" s="105">
        <v>0</v>
      </c>
      <c r="CY18" s="105">
        <v>0</v>
      </c>
      <c r="CZ18" s="105">
        <v>0</v>
      </c>
      <c r="DA18" s="105">
        <v>0</v>
      </c>
      <c r="DB18" s="105">
        <v>0</v>
      </c>
      <c r="DC18" s="105">
        <v>0</v>
      </c>
      <c r="DD18" s="105">
        <v>0</v>
      </c>
      <c r="DE18" s="105">
        <v>0</v>
      </c>
      <c r="DF18" s="98">
        <v>0</v>
      </c>
    </row>
    <row r="19" spans="1:110" ht="17.25" customHeight="1">
      <c r="A19" s="95" t="s">
        <v>103</v>
      </c>
      <c r="B19" s="141"/>
      <c r="C19" s="142" t="s">
        <v>104</v>
      </c>
      <c r="D19" s="105">
        <v>175.8276</v>
      </c>
      <c r="E19" s="105">
        <v>175.8276</v>
      </c>
      <c r="F19" s="105">
        <v>0</v>
      </c>
      <c r="G19" s="105">
        <v>0</v>
      </c>
      <c r="H19" s="105">
        <v>0</v>
      </c>
      <c r="I19" s="105">
        <v>0</v>
      </c>
      <c r="J19" s="105">
        <v>0</v>
      </c>
      <c r="K19" s="105">
        <v>0</v>
      </c>
      <c r="L19" s="105">
        <v>0</v>
      </c>
      <c r="M19" s="105">
        <v>0</v>
      </c>
      <c r="N19" s="105">
        <v>0</v>
      </c>
      <c r="O19" s="105">
        <v>0</v>
      </c>
      <c r="P19" s="105">
        <v>175.8276</v>
      </c>
      <c r="Q19" s="105">
        <v>0</v>
      </c>
      <c r="R19" s="105">
        <v>0</v>
      </c>
      <c r="S19" s="105">
        <v>0</v>
      </c>
      <c r="T19" s="105">
        <v>0</v>
      </c>
      <c r="U19" s="105">
        <v>0</v>
      </c>
      <c r="V19" s="105">
        <v>0</v>
      </c>
      <c r="W19" s="105">
        <v>0</v>
      </c>
      <c r="X19" s="105">
        <v>0</v>
      </c>
      <c r="Y19" s="105">
        <v>0</v>
      </c>
      <c r="Z19" s="105">
        <v>0</v>
      </c>
      <c r="AA19" s="105">
        <v>0</v>
      </c>
      <c r="AB19" s="105">
        <v>0</v>
      </c>
      <c r="AC19" s="105">
        <v>0</v>
      </c>
      <c r="AD19" s="105">
        <v>0</v>
      </c>
      <c r="AE19" s="105">
        <v>0</v>
      </c>
      <c r="AF19" s="105">
        <v>0</v>
      </c>
      <c r="AG19" s="105">
        <v>0</v>
      </c>
      <c r="AH19" s="105">
        <v>0</v>
      </c>
      <c r="AI19" s="105">
        <v>0</v>
      </c>
      <c r="AJ19" s="105">
        <v>0</v>
      </c>
      <c r="AK19" s="105">
        <v>0</v>
      </c>
      <c r="AL19" s="105">
        <v>0</v>
      </c>
      <c r="AM19" s="105">
        <v>0</v>
      </c>
      <c r="AN19" s="105">
        <v>0</v>
      </c>
      <c r="AO19" s="105">
        <v>0</v>
      </c>
      <c r="AP19" s="105">
        <v>0</v>
      </c>
      <c r="AQ19" s="105">
        <v>0</v>
      </c>
      <c r="AR19" s="105">
        <v>0</v>
      </c>
      <c r="AS19" s="105">
        <v>0</v>
      </c>
      <c r="AT19" s="105">
        <v>0</v>
      </c>
      <c r="AU19" s="105">
        <v>0</v>
      </c>
      <c r="AV19" s="105">
        <v>0</v>
      </c>
      <c r="AW19" s="105">
        <v>0</v>
      </c>
      <c r="AX19" s="98">
        <v>0</v>
      </c>
      <c r="AY19" s="143">
        <v>0</v>
      </c>
      <c r="AZ19" s="143">
        <v>0</v>
      </c>
      <c r="BA19" s="99">
        <v>0</v>
      </c>
      <c r="BB19" s="105">
        <v>0</v>
      </c>
      <c r="BC19" s="105">
        <v>0</v>
      </c>
      <c r="BD19" s="105">
        <v>0</v>
      </c>
      <c r="BE19" s="105">
        <v>0</v>
      </c>
      <c r="BF19" s="105">
        <v>0</v>
      </c>
      <c r="BG19" s="105">
        <v>0</v>
      </c>
      <c r="BH19" s="105">
        <v>0</v>
      </c>
      <c r="BI19" s="105">
        <v>0</v>
      </c>
      <c r="BJ19" s="105">
        <v>0</v>
      </c>
      <c r="BK19" s="105">
        <v>0</v>
      </c>
      <c r="BL19" s="105">
        <v>0</v>
      </c>
      <c r="BM19" s="105">
        <v>0</v>
      </c>
      <c r="BN19" s="105">
        <v>0</v>
      </c>
      <c r="BO19" s="105">
        <v>0</v>
      </c>
      <c r="BP19" s="105">
        <v>0</v>
      </c>
      <c r="BQ19" s="105">
        <v>0</v>
      </c>
      <c r="BR19" s="105">
        <v>0</v>
      </c>
      <c r="BS19" s="105">
        <v>0</v>
      </c>
      <c r="BT19" s="105">
        <v>0</v>
      </c>
      <c r="BU19" s="105">
        <v>0</v>
      </c>
      <c r="BV19" s="105">
        <v>0</v>
      </c>
      <c r="BW19" s="105">
        <v>0</v>
      </c>
      <c r="BX19" s="105">
        <v>0</v>
      </c>
      <c r="BY19" s="105">
        <v>0</v>
      </c>
      <c r="BZ19" s="105">
        <v>0</v>
      </c>
      <c r="CA19" s="105">
        <v>0</v>
      </c>
      <c r="CB19" s="105">
        <v>0</v>
      </c>
      <c r="CC19" s="105">
        <v>0</v>
      </c>
      <c r="CD19" s="105">
        <v>0</v>
      </c>
      <c r="CE19" s="105">
        <v>0</v>
      </c>
      <c r="CF19" s="105">
        <v>0</v>
      </c>
      <c r="CG19" s="105">
        <v>0</v>
      </c>
      <c r="CH19" s="105">
        <v>0</v>
      </c>
      <c r="CI19" s="105">
        <v>0</v>
      </c>
      <c r="CJ19" s="105">
        <v>0</v>
      </c>
      <c r="CK19" s="105">
        <v>0</v>
      </c>
      <c r="CL19" s="105">
        <v>0</v>
      </c>
      <c r="CM19" s="105">
        <v>0</v>
      </c>
      <c r="CN19" s="105">
        <v>0</v>
      </c>
      <c r="CO19" s="98">
        <v>0</v>
      </c>
      <c r="CP19" s="105">
        <v>0</v>
      </c>
      <c r="CQ19" s="105">
        <v>0</v>
      </c>
      <c r="CR19" s="105">
        <v>0</v>
      </c>
      <c r="CS19" s="105">
        <v>0</v>
      </c>
      <c r="CT19" s="105">
        <v>0</v>
      </c>
      <c r="CU19" s="105">
        <v>0</v>
      </c>
      <c r="CV19" s="105">
        <v>0</v>
      </c>
      <c r="CW19" s="105">
        <v>0</v>
      </c>
      <c r="CX19" s="105">
        <v>0</v>
      </c>
      <c r="CY19" s="105">
        <v>0</v>
      </c>
      <c r="CZ19" s="105">
        <v>0</v>
      </c>
      <c r="DA19" s="105">
        <v>0</v>
      </c>
      <c r="DB19" s="105">
        <v>0</v>
      </c>
      <c r="DC19" s="105">
        <v>0</v>
      </c>
      <c r="DD19" s="105">
        <v>0</v>
      </c>
      <c r="DE19" s="105">
        <v>0</v>
      </c>
      <c r="DF19" s="98">
        <v>0</v>
      </c>
    </row>
    <row r="20" spans="1:110" ht="17.25" customHeight="1">
      <c r="A20" s="95" t="s">
        <v>105</v>
      </c>
      <c r="B20" s="141"/>
      <c r="C20" s="142" t="s">
        <v>106</v>
      </c>
      <c r="D20" s="105">
        <v>175.8276</v>
      </c>
      <c r="E20" s="105">
        <v>175.8276</v>
      </c>
      <c r="F20" s="105">
        <v>0</v>
      </c>
      <c r="G20" s="105">
        <v>0</v>
      </c>
      <c r="H20" s="105">
        <v>0</v>
      </c>
      <c r="I20" s="105">
        <v>0</v>
      </c>
      <c r="J20" s="105">
        <v>0</v>
      </c>
      <c r="K20" s="105">
        <v>0</v>
      </c>
      <c r="L20" s="105">
        <v>0</v>
      </c>
      <c r="M20" s="105">
        <v>0</v>
      </c>
      <c r="N20" s="105">
        <v>0</v>
      </c>
      <c r="O20" s="105">
        <v>0</v>
      </c>
      <c r="P20" s="105">
        <v>175.8276</v>
      </c>
      <c r="Q20" s="105">
        <v>0</v>
      </c>
      <c r="R20" s="105">
        <v>0</v>
      </c>
      <c r="S20" s="105">
        <v>0</v>
      </c>
      <c r="T20" s="105">
        <v>0</v>
      </c>
      <c r="U20" s="105">
        <v>0</v>
      </c>
      <c r="V20" s="105">
        <v>0</v>
      </c>
      <c r="W20" s="105">
        <v>0</v>
      </c>
      <c r="X20" s="105">
        <v>0</v>
      </c>
      <c r="Y20" s="105">
        <v>0</v>
      </c>
      <c r="Z20" s="105">
        <v>0</v>
      </c>
      <c r="AA20" s="105">
        <v>0</v>
      </c>
      <c r="AB20" s="105">
        <v>0</v>
      </c>
      <c r="AC20" s="105">
        <v>0</v>
      </c>
      <c r="AD20" s="105">
        <v>0</v>
      </c>
      <c r="AE20" s="105">
        <v>0</v>
      </c>
      <c r="AF20" s="105">
        <v>0</v>
      </c>
      <c r="AG20" s="105">
        <v>0</v>
      </c>
      <c r="AH20" s="105">
        <v>0</v>
      </c>
      <c r="AI20" s="105">
        <v>0</v>
      </c>
      <c r="AJ20" s="105">
        <v>0</v>
      </c>
      <c r="AK20" s="105">
        <v>0</v>
      </c>
      <c r="AL20" s="105">
        <v>0</v>
      </c>
      <c r="AM20" s="105">
        <v>0</v>
      </c>
      <c r="AN20" s="105">
        <v>0</v>
      </c>
      <c r="AO20" s="105">
        <v>0</v>
      </c>
      <c r="AP20" s="105">
        <v>0</v>
      </c>
      <c r="AQ20" s="105">
        <v>0</v>
      </c>
      <c r="AR20" s="105">
        <v>0</v>
      </c>
      <c r="AS20" s="105">
        <v>0</v>
      </c>
      <c r="AT20" s="105">
        <v>0</v>
      </c>
      <c r="AU20" s="105">
        <v>0</v>
      </c>
      <c r="AV20" s="105">
        <v>0</v>
      </c>
      <c r="AW20" s="105">
        <v>0</v>
      </c>
      <c r="AX20" s="98">
        <v>0</v>
      </c>
      <c r="AY20" s="143">
        <v>0</v>
      </c>
      <c r="AZ20" s="143">
        <v>0</v>
      </c>
      <c r="BA20" s="99">
        <v>0</v>
      </c>
      <c r="BB20" s="105">
        <v>0</v>
      </c>
      <c r="BC20" s="105">
        <v>0</v>
      </c>
      <c r="BD20" s="105">
        <v>0</v>
      </c>
      <c r="BE20" s="105">
        <v>0</v>
      </c>
      <c r="BF20" s="105">
        <v>0</v>
      </c>
      <c r="BG20" s="105">
        <v>0</v>
      </c>
      <c r="BH20" s="105">
        <v>0</v>
      </c>
      <c r="BI20" s="105">
        <v>0</v>
      </c>
      <c r="BJ20" s="105">
        <v>0</v>
      </c>
      <c r="BK20" s="105">
        <v>0</v>
      </c>
      <c r="BL20" s="105">
        <v>0</v>
      </c>
      <c r="BM20" s="105">
        <v>0</v>
      </c>
      <c r="BN20" s="105">
        <v>0</v>
      </c>
      <c r="BO20" s="105">
        <v>0</v>
      </c>
      <c r="BP20" s="105">
        <v>0</v>
      </c>
      <c r="BQ20" s="105">
        <v>0</v>
      </c>
      <c r="BR20" s="105">
        <v>0</v>
      </c>
      <c r="BS20" s="105">
        <v>0</v>
      </c>
      <c r="BT20" s="105">
        <v>0</v>
      </c>
      <c r="BU20" s="105">
        <v>0</v>
      </c>
      <c r="BV20" s="105">
        <v>0</v>
      </c>
      <c r="BW20" s="105">
        <v>0</v>
      </c>
      <c r="BX20" s="105">
        <v>0</v>
      </c>
      <c r="BY20" s="105">
        <v>0</v>
      </c>
      <c r="BZ20" s="105">
        <v>0</v>
      </c>
      <c r="CA20" s="105">
        <v>0</v>
      </c>
      <c r="CB20" s="105">
        <v>0</v>
      </c>
      <c r="CC20" s="105">
        <v>0</v>
      </c>
      <c r="CD20" s="105">
        <v>0</v>
      </c>
      <c r="CE20" s="105">
        <v>0</v>
      </c>
      <c r="CF20" s="105">
        <v>0</v>
      </c>
      <c r="CG20" s="105">
        <v>0</v>
      </c>
      <c r="CH20" s="105">
        <v>0</v>
      </c>
      <c r="CI20" s="105">
        <v>0</v>
      </c>
      <c r="CJ20" s="105">
        <v>0</v>
      </c>
      <c r="CK20" s="105">
        <v>0</v>
      </c>
      <c r="CL20" s="105">
        <v>0</v>
      </c>
      <c r="CM20" s="105">
        <v>0</v>
      </c>
      <c r="CN20" s="105">
        <v>0</v>
      </c>
      <c r="CO20" s="98">
        <v>0</v>
      </c>
      <c r="CP20" s="105">
        <v>0</v>
      </c>
      <c r="CQ20" s="105">
        <v>0</v>
      </c>
      <c r="CR20" s="105">
        <v>0</v>
      </c>
      <c r="CS20" s="105">
        <v>0</v>
      </c>
      <c r="CT20" s="105">
        <v>0</v>
      </c>
      <c r="CU20" s="105">
        <v>0</v>
      </c>
      <c r="CV20" s="105">
        <v>0</v>
      </c>
      <c r="CW20" s="105">
        <v>0</v>
      </c>
      <c r="CX20" s="105">
        <v>0</v>
      </c>
      <c r="CY20" s="105">
        <v>0</v>
      </c>
      <c r="CZ20" s="105">
        <v>0</v>
      </c>
      <c r="DA20" s="105">
        <v>0</v>
      </c>
      <c r="DB20" s="105">
        <v>0</v>
      </c>
      <c r="DC20" s="105">
        <v>0</v>
      </c>
      <c r="DD20" s="105">
        <v>0</v>
      </c>
      <c r="DE20" s="105">
        <v>0</v>
      </c>
      <c r="DF20" s="98">
        <v>0</v>
      </c>
    </row>
    <row r="21" spans="1:110" ht="17.25" customHeight="1">
      <c r="A21" s="95" t="s">
        <v>107</v>
      </c>
      <c r="B21" s="141" t="s">
        <v>79</v>
      </c>
      <c r="C21" s="142" t="s">
        <v>108</v>
      </c>
      <c r="D21" s="105">
        <v>175.8276</v>
      </c>
      <c r="E21" s="105">
        <v>175.8276</v>
      </c>
      <c r="F21" s="105">
        <v>0</v>
      </c>
      <c r="G21" s="105">
        <v>0</v>
      </c>
      <c r="H21" s="105">
        <v>0</v>
      </c>
      <c r="I21" s="105">
        <v>0</v>
      </c>
      <c r="J21" s="105">
        <v>0</v>
      </c>
      <c r="K21" s="105">
        <v>0</v>
      </c>
      <c r="L21" s="105">
        <v>0</v>
      </c>
      <c r="M21" s="105">
        <v>0</v>
      </c>
      <c r="N21" s="105">
        <v>0</v>
      </c>
      <c r="O21" s="105">
        <v>0</v>
      </c>
      <c r="P21" s="105">
        <v>175.8276</v>
      </c>
      <c r="Q21" s="105">
        <v>0</v>
      </c>
      <c r="R21" s="105">
        <v>0</v>
      </c>
      <c r="S21" s="105">
        <v>0</v>
      </c>
      <c r="T21" s="105">
        <v>0</v>
      </c>
      <c r="U21" s="105">
        <v>0</v>
      </c>
      <c r="V21" s="105">
        <v>0</v>
      </c>
      <c r="W21" s="105">
        <v>0</v>
      </c>
      <c r="X21" s="105">
        <v>0</v>
      </c>
      <c r="Y21" s="105">
        <v>0</v>
      </c>
      <c r="Z21" s="105">
        <v>0</v>
      </c>
      <c r="AA21" s="105">
        <v>0</v>
      </c>
      <c r="AB21" s="105">
        <v>0</v>
      </c>
      <c r="AC21" s="105">
        <v>0</v>
      </c>
      <c r="AD21" s="105">
        <v>0</v>
      </c>
      <c r="AE21" s="105">
        <v>0</v>
      </c>
      <c r="AF21" s="105">
        <v>0</v>
      </c>
      <c r="AG21" s="105">
        <v>0</v>
      </c>
      <c r="AH21" s="105">
        <v>0</v>
      </c>
      <c r="AI21" s="105">
        <v>0</v>
      </c>
      <c r="AJ21" s="105">
        <v>0</v>
      </c>
      <c r="AK21" s="105">
        <v>0</v>
      </c>
      <c r="AL21" s="105">
        <v>0</v>
      </c>
      <c r="AM21" s="105">
        <v>0</v>
      </c>
      <c r="AN21" s="105">
        <v>0</v>
      </c>
      <c r="AO21" s="105">
        <v>0</v>
      </c>
      <c r="AP21" s="105">
        <v>0</v>
      </c>
      <c r="AQ21" s="105">
        <v>0</v>
      </c>
      <c r="AR21" s="105">
        <v>0</v>
      </c>
      <c r="AS21" s="105">
        <v>0</v>
      </c>
      <c r="AT21" s="105">
        <v>0</v>
      </c>
      <c r="AU21" s="105">
        <v>0</v>
      </c>
      <c r="AV21" s="105">
        <v>0</v>
      </c>
      <c r="AW21" s="105">
        <v>0</v>
      </c>
      <c r="AX21" s="98">
        <v>0</v>
      </c>
      <c r="AY21" s="143">
        <v>0</v>
      </c>
      <c r="AZ21" s="143">
        <v>0</v>
      </c>
      <c r="BA21" s="99">
        <v>0</v>
      </c>
      <c r="BB21" s="105">
        <v>0</v>
      </c>
      <c r="BC21" s="105">
        <v>0</v>
      </c>
      <c r="BD21" s="105">
        <v>0</v>
      </c>
      <c r="BE21" s="105">
        <v>0</v>
      </c>
      <c r="BF21" s="105">
        <v>0</v>
      </c>
      <c r="BG21" s="105">
        <v>0</v>
      </c>
      <c r="BH21" s="105">
        <v>0</v>
      </c>
      <c r="BI21" s="105">
        <v>0</v>
      </c>
      <c r="BJ21" s="105">
        <v>0</v>
      </c>
      <c r="BK21" s="105">
        <v>0</v>
      </c>
      <c r="BL21" s="105">
        <v>0</v>
      </c>
      <c r="BM21" s="105">
        <v>0</v>
      </c>
      <c r="BN21" s="105">
        <v>0</v>
      </c>
      <c r="BO21" s="105">
        <v>0</v>
      </c>
      <c r="BP21" s="105">
        <v>0</v>
      </c>
      <c r="BQ21" s="105">
        <v>0</v>
      </c>
      <c r="BR21" s="105">
        <v>0</v>
      </c>
      <c r="BS21" s="105">
        <v>0</v>
      </c>
      <c r="BT21" s="105">
        <v>0</v>
      </c>
      <c r="BU21" s="105">
        <v>0</v>
      </c>
      <c r="BV21" s="105">
        <v>0</v>
      </c>
      <c r="BW21" s="105">
        <v>0</v>
      </c>
      <c r="BX21" s="105">
        <v>0</v>
      </c>
      <c r="BY21" s="105">
        <v>0</v>
      </c>
      <c r="BZ21" s="105">
        <v>0</v>
      </c>
      <c r="CA21" s="105">
        <v>0</v>
      </c>
      <c r="CB21" s="105">
        <v>0</v>
      </c>
      <c r="CC21" s="105">
        <v>0</v>
      </c>
      <c r="CD21" s="105">
        <v>0</v>
      </c>
      <c r="CE21" s="105">
        <v>0</v>
      </c>
      <c r="CF21" s="105">
        <v>0</v>
      </c>
      <c r="CG21" s="105">
        <v>0</v>
      </c>
      <c r="CH21" s="105">
        <v>0</v>
      </c>
      <c r="CI21" s="105">
        <v>0</v>
      </c>
      <c r="CJ21" s="105">
        <v>0</v>
      </c>
      <c r="CK21" s="105">
        <v>0</v>
      </c>
      <c r="CL21" s="105">
        <v>0</v>
      </c>
      <c r="CM21" s="105">
        <v>0</v>
      </c>
      <c r="CN21" s="105">
        <v>0</v>
      </c>
      <c r="CO21" s="98">
        <v>0</v>
      </c>
      <c r="CP21" s="105">
        <v>0</v>
      </c>
      <c r="CQ21" s="105">
        <v>0</v>
      </c>
      <c r="CR21" s="105">
        <v>0</v>
      </c>
      <c r="CS21" s="105">
        <v>0</v>
      </c>
      <c r="CT21" s="105">
        <v>0</v>
      </c>
      <c r="CU21" s="105">
        <v>0</v>
      </c>
      <c r="CV21" s="105">
        <v>0</v>
      </c>
      <c r="CW21" s="105">
        <v>0</v>
      </c>
      <c r="CX21" s="105">
        <v>0</v>
      </c>
      <c r="CY21" s="105">
        <v>0</v>
      </c>
      <c r="CZ21" s="105">
        <v>0</v>
      </c>
      <c r="DA21" s="105">
        <v>0</v>
      </c>
      <c r="DB21" s="105">
        <v>0</v>
      </c>
      <c r="DC21" s="105">
        <v>0</v>
      </c>
      <c r="DD21" s="105">
        <v>0</v>
      </c>
      <c r="DE21" s="105">
        <v>0</v>
      </c>
      <c r="DF21" s="98">
        <v>0</v>
      </c>
    </row>
    <row r="22" spans="77:90" ht="12.75" customHeight="1">
      <c r="BY22" s="102"/>
      <c r="BZ22" s="102"/>
      <c r="CK22" s="102"/>
      <c r="CL22" s="102"/>
    </row>
    <row r="23" ht="12.75" customHeight="1">
      <c r="CK23" s="102"/>
    </row>
  </sheetData>
  <sheetProtection/>
  <mergeCells count="1">
    <mergeCell ref="D4:D5"/>
  </mergeCells>
  <printOptions horizontalCentered="1"/>
  <pageMargins left="0.7479166666666667" right="0.7479166666666667" top="1" bottom="1" header="0.5" footer="0.5"/>
  <pageSetup fitToWidth="6" fitToHeight="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A1" sqref="A1"/>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103" t="s">
        <v>280</v>
      </c>
    </row>
    <row r="2" spans="1:6" ht="21" customHeight="1">
      <c r="A2" s="134" t="s">
        <v>281</v>
      </c>
      <c r="B2" s="134"/>
      <c r="C2" s="134"/>
      <c r="D2" s="134"/>
      <c r="E2" s="134"/>
      <c r="F2" s="134"/>
    </row>
    <row r="3" spans="1:6" ht="13.5" customHeight="1">
      <c r="A3" s="160" t="s">
        <v>5</v>
      </c>
      <c r="B3" s="161"/>
      <c r="F3" s="103" t="s">
        <v>6</v>
      </c>
    </row>
    <row r="4" spans="1:6" ht="19.5" customHeight="1">
      <c r="A4" s="162"/>
      <c r="B4" s="162"/>
      <c r="C4" s="163" t="s">
        <v>112</v>
      </c>
      <c r="D4" s="164"/>
      <c r="E4" s="164"/>
      <c r="F4" s="162"/>
    </row>
    <row r="5" spans="1:6" ht="17.25" customHeight="1">
      <c r="A5" s="92" t="s">
        <v>70</v>
      </c>
      <c r="B5" s="92" t="s">
        <v>282</v>
      </c>
      <c r="C5" s="92" t="s">
        <v>58</v>
      </c>
      <c r="D5" s="164" t="s">
        <v>283</v>
      </c>
      <c r="E5" s="164"/>
      <c r="F5" s="92" t="s">
        <v>284</v>
      </c>
    </row>
    <row r="6" spans="1:6" ht="24" customHeight="1">
      <c r="A6" s="92"/>
      <c r="B6" s="92"/>
      <c r="C6" s="92"/>
      <c r="D6" s="93" t="s">
        <v>188</v>
      </c>
      <c r="E6" s="93" t="s">
        <v>190</v>
      </c>
      <c r="F6" s="92"/>
    </row>
    <row r="7" spans="1:6" ht="18.75" customHeight="1">
      <c r="A7" s="95"/>
      <c r="B7" s="165" t="s">
        <v>58</v>
      </c>
      <c r="C7" s="105">
        <v>3070.6896</v>
      </c>
      <c r="D7" s="105">
        <v>2506.2624</v>
      </c>
      <c r="E7" s="98">
        <v>12.7272</v>
      </c>
      <c r="F7" s="143">
        <v>551.7</v>
      </c>
    </row>
    <row r="8" spans="1:6" ht="18.75" customHeight="1">
      <c r="A8" s="95"/>
      <c r="B8" s="165" t="s">
        <v>80</v>
      </c>
      <c r="C8" s="105">
        <v>3070.6896</v>
      </c>
      <c r="D8" s="105">
        <v>2506.2624</v>
      </c>
      <c r="E8" s="98">
        <v>12.7272</v>
      </c>
      <c r="F8" s="143">
        <v>551.7</v>
      </c>
    </row>
    <row r="9" spans="1:6" ht="18.75" customHeight="1">
      <c r="A9" s="95"/>
      <c r="B9" s="165" t="s">
        <v>285</v>
      </c>
      <c r="C9" s="105">
        <v>2506.2624</v>
      </c>
      <c r="D9" s="105">
        <v>2506.2624</v>
      </c>
      <c r="E9" s="98">
        <v>0</v>
      </c>
      <c r="F9" s="143">
        <v>0</v>
      </c>
    </row>
    <row r="10" spans="1:6" ht="18.75" customHeight="1">
      <c r="A10" s="95" t="s">
        <v>79</v>
      </c>
      <c r="B10" s="165" t="s">
        <v>286</v>
      </c>
      <c r="C10" s="105">
        <v>602.0472</v>
      </c>
      <c r="D10" s="105">
        <v>602.0472</v>
      </c>
      <c r="E10" s="98">
        <v>0</v>
      </c>
      <c r="F10" s="143">
        <v>0</v>
      </c>
    </row>
    <row r="11" spans="1:6" ht="18.75" customHeight="1">
      <c r="A11" s="95" t="s">
        <v>79</v>
      </c>
      <c r="B11" s="165" t="s">
        <v>287</v>
      </c>
      <c r="C11" s="105">
        <v>22.71</v>
      </c>
      <c r="D11" s="105">
        <v>22.71</v>
      </c>
      <c r="E11" s="98">
        <v>0</v>
      </c>
      <c r="F11" s="143">
        <v>0</v>
      </c>
    </row>
    <row r="12" spans="1:6" ht="18.75" customHeight="1">
      <c r="A12" s="95" t="s">
        <v>79</v>
      </c>
      <c r="B12" s="165" t="s">
        <v>288</v>
      </c>
      <c r="C12" s="105">
        <v>375.6384</v>
      </c>
      <c r="D12" s="105">
        <v>375.6384</v>
      </c>
      <c r="E12" s="98">
        <v>0</v>
      </c>
      <c r="F12" s="143">
        <v>0</v>
      </c>
    </row>
    <row r="13" spans="1:6" ht="18.75" customHeight="1">
      <c r="A13" s="95" t="s">
        <v>79</v>
      </c>
      <c r="B13" s="165" t="s">
        <v>289</v>
      </c>
      <c r="C13" s="105">
        <v>234.3228</v>
      </c>
      <c r="D13" s="105">
        <v>234.3228</v>
      </c>
      <c r="E13" s="98">
        <v>0</v>
      </c>
      <c r="F13" s="143">
        <v>0</v>
      </c>
    </row>
    <row r="14" spans="1:6" ht="18.75" customHeight="1">
      <c r="A14" s="95" t="s">
        <v>79</v>
      </c>
      <c r="B14" s="165" t="s">
        <v>290</v>
      </c>
      <c r="C14" s="105">
        <v>76.0308</v>
      </c>
      <c r="D14" s="105">
        <v>76.0308</v>
      </c>
      <c r="E14" s="98">
        <v>0</v>
      </c>
      <c r="F14" s="143">
        <v>0</v>
      </c>
    </row>
    <row r="15" spans="1:6" ht="18.75" customHeight="1">
      <c r="A15" s="95" t="s">
        <v>79</v>
      </c>
      <c r="B15" s="165" t="s">
        <v>291</v>
      </c>
      <c r="C15" s="105">
        <v>31.7736</v>
      </c>
      <c r="D15" s="105">
        <v>31.7736</v>
      </c>
      <c r="E15" s="98">
        <v>0</v>
      </c>
      <c r="F15" s="143">
        <v>0</v>
      </c>
    </row>
    <row r="16" spans="1:6" ht="18.75" customHeight="1">
      <c r="A16" s="95" t="s">
        <v>79</v>
      </c>
      <c r="B16" s="165" t="s">
        <v>292</v>
      </c>
      <c r="C16" s="105">
        <v>175.8276</v>
      </c>
      <c r="D16" s="105">
        <v>175.8276</v>
      </c>
      <c r="E16" s="98">
        <v>0</v>
      </c>
      <c r="F16" s="143">
        <v>0</v>
      </c>
    </row>
    <row r="17" spans="1:6" ht="18.75" customHeight="1">
      <c r="A17" s="95" t="s">
        <v>79</v>
      </c>
      <c r="B17" s="165" t="s">
        <v>293</v>
      </c>
      <c r="C17" s="105">
        <v>987.912</v>
      </c>
      <c r="D17" s="105">
        <v>987.912</v>
      </c>
      <c r="E17" s="98">
        <v>0</v>
      </c>
      <c r="F17" s="143">
        <v>0</v>
      </c>
    </row>
    <row r="18" spans="1:6" ht="18.75" customHeight="1">
      <c r="A18" s="95"/>
      <c r="B18" s="165" t="s">
        <v>294</v>
      </c>
      <c r="C18" s="105">
        <v>551.7</v>
      </c>
      <c r="D18" s="105">
        <v>0</v>
      </c>
      <c r="E18" s="98">
        <v>0</v>
      </c>
      <c r="F18" s="143">
        <v>551.7</v>
      </c>
    </row>
    <row r="19" spans="1:6" ht="18.75" customHeight="1">
      <c r="A19" s="95" t="s">
        <v>79</v>
      </c>
      <c r="B19" s="165" t="s">
        <v>295</v>
      </c>
      <c r="C19" s="105">
        <v>50</v>
      </c>
      <c r="D19" s="105">
        <v>0</v>
      </c>
      <c r="E19" s="98">
        <v>0</v>
      </c>
      <c r="F19" s="143">
        <v>50</v>
      </c>
    </row>
    <row r="20" spans="1:6" ht="18.75" customHeight="1">
      <c r="A20" s="95" t="s">
        <v>79</v>
      </c>
      <c r="B20" s="165" t="s">
        <v>296</v>
      </c>
      <c r="C20" s="105">
        <v>30</v>
      </c>
      <c r="D20" s="105">
        <v>0</v>
      </c>
      <c r="E20" s="98">
        <v>0</v>
      </c>
      <c r="F20" s="143">
        <v>30</v>
      </c>
    </row>
    <row r="21" spans="1:6" ht="18.75" customHeight="1">
      <c r="A21" s="95" t="s">
        <v>79</v>
      </c>
      <c r="B21" s="165" t="s">
        <v>297</v>
      </c>
      <c r="C21" s="105">
        <v>5</v>
      </c>
      <c r="D21" s="105">
        <v>0</v>
      </c>
      <c r="E21" s="98">
        <v>0</v>
      </c>
      <c r="F21" s="143">
        <v>5</v>
      </c>
    </row>
    <row r="22" spans="1:6" ht="18.75" customHeight="1">
      <c r="A22" s="95" t="s">
        <v>79</v>
      </c>
      <c r="B22" s="165" t="s">
        <v>298</v>
      </c>
      <c r="C22" s="105">
        <v>5</v>
      </c>
      <c r="D22" s="105">
        <v>0</v>
      </c>
      <c r="E22" s="98">
        <v>0</v>
      </c>
      <c r="F22" s="143">
        <v>5</v>
      </c>
    </row>
    <row r="23" spans="1:6" ht="18.75" customHeight="1">
      <c r="A23" s="95" t="s">
        <v>79</v>
      </c>
      <c r="B23" s="165" t="s">
        <v>299</v>
      </c>
      <c r="C23" s="105">
        <v>8</v>
      </c>
      <c r="D23" s="105">
        <v>0</v>
      </c>
      <c r="E23" s="98">
        <v>0</v>
      </c>
      <c r="F23" s="143">
        <v>8</v>
      </c>
    </row>
    <row r="24" spans="1:6" ht="18.75" customHeight="1">
      <c r="A24" s="95" t="s">
        <v>79</v>
      </c>
      <c r="B24" s="165" t="s">
        <v>300</v>
      </c>
      <c r="C24" s="105">
        <v>30</v>
      </c>
      <c r="D24" s="105">
        <v>0</v>
      </c>
      <c r="E24" s="98">
        <v>0</v>
      </c>
      <c r="F24" s="143">
        <v>30</v>
      </c>
    </row>
    <row r="25" spans="1:6" ht="18.75" customHeight="1">
      <c r="A25" s="95" t="s">
        <v>79</v>
      </c>
      <c r="B25" s="165" t="s">
        <v>301</v>
      </c>
      <c r="C25" s="105">
        <v>20</v>
      </c>
      <c r="D25" s="105">
        <v>0</v>
      </c>
      <c r="E25" s="98">
        <v>0</v>
      </c>
      <c r="F25" s="143">
        <v>20</v>
      </c>
    </row>
    <row r="26" spans="1:6" ht="18.75" customHeight="1">
      <c r="A26" s="95" t="s">
        <v>79</v>
      </c>
      <c r="B26" s="165" t="s">
        <v>302</v>
      </c>
      <c r="C26" s="105">
        <v>20</v>
      </c>
      <c r="D26" s="105">
        <v>0</v>
      </c>
      <c r="E26" s="98">
        <v>0</v>
      </c>
      <c r="F26" s="143">
        <v>20</v>
      </c>
    </row>
    <row r="27" spans="1:6" ht="18.75" customHeight="1">
      <c r="A27" s="95" t="s">
        <v>79</v>
      </c>
      <c r="B27" s="165" t="s">
        <v>303</v>
      </c>
      <c r="C27" s="105">
        <v>130</v>
      </c>
      <c r="D27" s="105">
        <v>0</v>
      </c>
      <c r="E27" s="98">
        <v>0</v>
      </c>
      <c r="F27" s="143">
        <v>130</v>
      </c>
    </row>
    <row r="28" spans="1:6" ht="18.75" customHeight="1">
      <c r="A28" s="95" t="s">
        <v>79</v>
      </c>
      <c r="B28" s="165" t="s">
        <v>304</v>
      </c>
      <c r="C28" s="105">
        <v>80</v>
      </c>
      <c r="D28" s="105">
        <v>0</v>
      </c>
      <c r="E28" s="98">
        <v>0</v>
      </c>
      <c r="F28" s="143">
        <v>80</v>
      </c>
    </row>
    <row r="29" spans="1:6" ht="18.75" customHeight="1">
      <c r="A29" s="95" t="s">
        <v>79</v>
      </c>
      <c r="B29" s="165" t="s">
        <v>305</v>
      </c>
      <c r="C29" s="105">
        <v>20</v>
      </c>
      <c r="D29" s="105">
        <v>0</v>
      </c>
      <c r="E29" s="98">
        <v>0</v>
      </c>
      <c r="F29" s="143">
        <v>20</v>
      </c>
    </row>
    <row r="30" spans="1:6" ht="18.75" customHeight="1">
      <c r="A30" s="95" t="s">
        <v>79</v>
      </c>
      <c r="B30" s="165" t="s">
        <v>306</v>
      </c>
      <c r="C30" s="105">
        <v>3</v>
      </c>
      <c r="D30" s="105">
        <v>0</v>
      </c>
      <c r="E30" s="98">
        <v>0</v>
      </c>
      <c r="F30" s="143">
        <v>3</v>
      </c>
    </row>
    <row r="31" spans="1:6" ht="18.75" customHeight="1">
      <c r="A31" s="95" t="s">
        <v>79</v>
      </c>
      <c r="B31" s="165" t="s">
        <v>307</v>
      </c>
      <c r="C31" s="105">
        <v>10</v>
      </c>
      <c r="D31" s="105">
        <v>0</v>
      </c>
      <c r="E31" s="98">
        <v>0</v>
      </c>
      <c r="F31" s="143">
        <v>10</v>
      </c>
    </row>
    <row r="32" spans="1:6" ht="18.75" customHeight="1">
      <c r="A32" s="95" t="s">
        <v>79</v>
      </c>
      <c r="B32" s="165" t="s">
        <v>308</v>
      </c>
      <c r="C32" s="105">
        <v>8</v>
      </c>
      <c r="D32" s="105">
        <v>0</v>
      </c>
      <c r="E32" s="98">
        <v>0</v>
      </c>
      <c r="F32" s="143">
        <v>8</v>
      </c>
    </row>
    <row r="33" spans="1:6" ht="18.75" customHeight="1">
      <c r="A33" s="95" t="s">
        <v>79</v>
      </c>
      <c r="B33" s="165" t="s">
        <v>309</v>
      </c>
      <c r="C33" s="105">
        <v>37.8</v>
      </c>
      <c r="D33" s="105">
        <v>0</v>
      </c>
      <c r="E33" s="98">
        <v>0</v>
      </c>
      <c r="F33" s="143">
        <v>37.8</v>
      </c>
    </row>
    <row r="34" spans="1:6" ht="18.75" customHeight="1">
      <c r="A34" s="95" t="s">
        <v>79</v>
      </c>
      <c r="B34" s="165" t="s">
        <v>310</v>
      </c>
      <c r="C34" s="105">
        <v>50</v>
      </c>
      <c r="D34" s="105">
        <v>0</v>
      </c>
      <c r="E34" s="98">
        <v>0</v>
      </c>
      <c r="F34" s="143">
        <v>50</v>
      </c>
    </row>
    <row r="35" spans="1:6" ht="18.75" customHeight="1">
      <c r="A35" s="95" t="s">
        <v>79</v>
      </c>
      <c r="B35" s="165" t="s">
        <v>311</v>
      </c>
      <c r="C35" s="105">
        <v>7.8</v>
      </c>
      <c r="D35" s="105">
        <v>0</v>
      </c>
      <c r="E35" s="98">
        <v>0</v>
      </c>
      <c r="F35" s="143">
        <v>7.8</v>
      </c>
    </row>
    <row r="36" spans="1:6" ht="18.75" customHeight="1">
      <c r="A36" s="95" t="s">
        <v>79</v>
      </c>
      <c r="B36" s="165" t="s">
        <v>312</v>
      </c>
      <c r="C36" s="105">
        <v>37.1</v>
      </c>
      <c r="D36" s="105">
        <v>0</v>
      </c>
      <c r="E36" s="98">
        <v>0</v>
      </c>
      <c r="F36" s="143">
        <v>37.1</v>
      </c>
    </row>
    <row r="37" spans="1:6" ht="18.75" customHeight="1">
      <c r="A37" s="95"/>
      <c r="B37" s="165" t="s">
        <v>313</v>
      </c>
      <c r="C37" s="105">
        <v>12.7272</v>
      </c>
      <c r="D37" s="105">
        <v>0</v>
      </c>
      <c r="E37" s="98">
        <v>12.7272</v>
      </c>
      <c r="F37" s="143">
        <v>0</v>
      </c>
    </row>
    <row r="38" spans="1:6" ht="18.75" customHeight="1">
      <c r="A38" s="95" t="s">
        <v>79</v>
      </c>
      <c r="B38" s="165" t="s">
        <v>314</v>
      </c>
      <c r="C38" s="105">
        <v>7.5162</v>
      </c>
      <c r="D38" s="105">
        <v>0</v>
      </c>
      <c r="E38" s="98">
        <v>7.5162</v>
      </c>
      <c r="F38" s="143">
        <v>0</v>
      </c>
    </row>
    <row r="39" spans="1:6" ht="18.75" customHeight="1">
      <c r="A39" s="95" t="s">
        <v>79</v>
      </c>
      <c r="B39" s="165" t="s">
        <v>315</v>
      </c>
      <c r="C39" s="105">
        <v>4.995</v>
      </c>
      <c r="D39" s="105">
        <v>0</v>
      </c>
      <c r="E39" s="98">
        <v>4.995</v>
      </c>
      <c r="F39" s="143">
        <v>0</v>
      </c>
    </row>
    <row r="40" spans="1:6" ht="18.75" customHeight="1">
      <c r="A40" s="95" t="s">
        <v>79</v>
      </c>
      <c r="B40" s="165" t="s">
        <v>316</v>
      </c>
      <c r="C40" s="105">
        <v>0.216</v>
      </c>
      <c r="D40" s="105">
        <v>0</v>
      </c>
      <c r="E40" s="98">
        <v>0.216</v>
      </c>
      <c r="F40" s="143">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portrait" paperSize="9" scale="71"/>
</worksheet>
</file>

<file path=xl/worksheets/sheet9.xml><?xml version="1.0" encoding="utf-8"?>
<worksheet xmlns="http://schemas.openxmlformats.org/spreadsheetml/2006/main" xmlns:r="http://schemas.openxmlformats.org/officeDocument/2006/relationships">
  <sheetPr>
    <pageSetUpPr fitToPage="1"/>
  </sheetPr>
  <dimension ref="A1:E25"/>
  <sheetViews>
    <sheetView showGridLines="0" showZeros="0" workbookViewId="0" topLeftCell="A1">
      <selection activeCell="A1" sqref="A1"/>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103" t="s">
        <v>317</v>
      </c>
    </row>
    <row r="2" spans="1:5" ht="21" customHeight="1">
      <c r="A2" s="134" t="s">
        <v>318</v>
      </c>
      <c r="B2" s="134"/>
      <c r="C2" s="134"/>
      <c r="D2" s="134"/>
      <c r="E2" s="134"/>
    </row>
    <row r="3" spans="1:5" ht="12.75" customHeight="1">
      <c r="A3" s="157" t="s">
        <v>5</v>
      </c>
      <c r="C3" s="136"/>
      <c r="D3" s="159"/>
      <c r="E3" s="103" t="s">
        <v>6</v>
      </c>
    </row>
    <row r="4" spans="1:5" ht="30" customHeight="1">
      <c r="A4" s="138" t="s">
        <v>69</v>
      </c>
      <c r="B4" s="138" t="s">
        <v>70</v>
      </c>
      <c r="C4" s="158" t="s">
        <v>71</v>
      </c>
      <c r="D4" s="93" t="s">
        <v>319</v>
      </c>
      <c r="E4" s="93" t="s">
        <v>72</v>
      </c>
    </row>
    <row r="5" spans="1:5" ht="16.5" customHeight="1">
      <c r="A5" s="95"/>
      <c r="B5" s="141"/>
      <c r="C5" s="142" t="s">
        <v>58</v>
      </c>
      <c r="D5" s="97"/>
      <c r="E5" s="98">
        <v>1621.9408</v>
      </c>
    </row>
    <row r="6" spans="1:5" ht="16.5" customHeight="1">
      <c r="A6" s="95" t="s">
        <v>79</v>
      </c>
      <c r="B6" s="141"/>
      <c r="C6" s="142" t="s">
        <v>80</v>
      </c>
      <c r="D6" s="97"/>
      <c r="E6" s="98">
        <v>1621.9408</v>
      </c>
    </row>
    <row r="7" spans="1:5" ht="16.5" customHeight="1">
      <c r="A7" s="95" t="s">
        <v>81</v>
      </c>
      <c r="B7" s="141"/>
      <c r="C7" s="142" t="s">
        <v>82</v>
      </c>
      <c r="D7" s="97"/>
      <c r="E7" s="98">
        <v>1621.9408</v>
      </c>
    </row>
    <row r="8" spans="1:5" ht="16.5" customHeight="1">
      <c r="A8" s="95" t="s">
        <v>83</v>
      </c>
      <c r="B8" s="141"/>
      <c r="C8" s="142" t="s">
        <v>84</v>
      </c>
      <c r="D8" s="97"/>
      <c r="E8" s="98">
        <v>1621.9408</v>
      </c>
    </row>
    <row r="9" spans="1:5" ht="16.5" customHeight="1">
      <c r="A9" s="95" t="s">
        <v>85</v>
      </c>
      <c r="B9" s="141" t="s">
        <v>79</v>
      </c>
      <c r="C9" s="142" t="s">
        <v>86</v>
      </c>
      <c r="D9" s="97" t="s">
        <v>320</v>
      </c>
      <c r="E9" s="98">
        <v>120</v>
      </c>
    </row>
    <row r="10" spans="1:5" ht="16.5" customHeight="1">
      <c r="A10" s="95" t="s">
        <v>85</v>
      </c>
      <c r="B10" s="141" t="s">
        <v>79</v>
      </c>
      <c r="C10" s="142" t="s">
        <v>86</v>
      </c>
      <c r="D10" s="97" t="s">
        <v>321</v>
      </c>
      <c r="E10" s="98">
        <v>40</v>
      </c>
    </row>
    <row r="11" spans="1:5" ht="16.5" customHeight="1">
      <c r="A11" s="95" t="s">
        <v>85</v>
      </c>
      <c r="B11" s="141" t="s">
        <v>79</v>
      </c>
      <c r="C11" s="142" t="s">
        <v>86</v>
      </c>
      <c r="D11" s="97" t="s">
        <v>322</v>
      </c>
      <c r="E11" s="98">
        <v>120</v>
      </c>
    </row>
    <row r="12" spans="1:5" ht="16.5" customHeight="1">
      <c r="A12" s="95" t="s">
        <v>85</v>
      </c>
      <c r="B12" s="141" t="s">
        <v>79</v>
      </c>
      <c r="C12" s="142" t="s">
        <v>86</v>
      </c>
      <c r="D12" s="97" t="s">
        <v>323</v>
      </c>
      <c r="E12" s="98">
        <v>651.5</v>
      </c>
    </row>
    <row r="13" spans="1:5" ht="16.5" customHeight="1">
      <c r="A13" s="95" t="s">
        <v>85</v>
      </c>
      <c r="B13" s="141" t="s">
        <v>79</v>
      </c>
      <c r="C13" s="142" t="s">
        <v>86</v>
      </c>
      <c r="D13" s="97" t="s">
        <v>324</v>
      </c>
      <c r="E13" s="98">
        <v>42.8</v>
      </c>
    </row>
    <row r="14" spans="1:5" ht="16.5" customHeight="1">
      <c r="A14" s="95" t="s">
        <v>85</v>
      </c>
      <c r="B14" s="141" t="s">
        <v>79</v>
      </c>
      <c r="C14" s="142" t="s">
        <v>86</v>
      </c>
      <c r="D14" s="97" t="s">
        <v>325</v>
      </c>
      <c r="E14" s="98">
        <v>24.4</v>
      </c>
    </row>
    <row r="15" spans="1:5" ht="16.5" customHeight="1">
      <c r="A15" s="95" t="s">
        <v>85</v>
      </c>
      <c r="B15" s="141" t="s">
        <v>79</v>
      </c>
      <c r="C15" s="142" t="s">
        <v>86</v>
      </c>
      <c r="D15" s="97" t="s">
        <v>326</v>
      </c>
      <c r="E15" s="98">
        <v>15.0084</v>
      </c>
    </row>
    <row r="16" spans="1:5" ht="16.5" customHeight="1">
      <c r="A16" s="95" t="s">
        <v>85</v>
      </c>
      <c r="B16" s="141" t="s">
        <v>79</v>
      </c>
      <c r="C16" s="142" t="s">
        <v>86</v>
      </c>
      <c r="D16" s="97" t="s">
        <v>327</v>
      </c>
      <c r="E16" s="98">
        <v>4</v>
      </c>
    </row>
    <row r="17" spans="1:5" ht="16.5" customHeight="1">
      <c r="A17" s="95" t="s">
        <v>85</v>
      </c>
      <c r="B17" s="141" t="s">
        <v>79</v>
      </c>
      <c r="C17" s="142" t="s">
        <v>86</v>
      </c>
      <c r="D17" s="97" t="s">
        <v>328</v>
      </c>
      <c r="E17" s="98">
        <v>50</v>
      </c>
    </row>
    <row r="18" spans="1:5" ht="16.5" customHeight="1">
      <c r="A18" s="95" t="s">
        <v>85</v>
      </c>
      <c r="B18" s="141" t="s">
        <v>79</v>
      </c>
      <c r="C18" s="142" t="s">
        <v>86</v>
      </c>
      <c r="D18" s="97" t="s">
        <v>329</v>
      </c>
      <c r="E18" s="98">
        <v>70</v>
      </c>
    </row>
    <row r="19" spans="1:5" ht="16.5" customHeight="1">
      <c r="A19" s="95" t="s">
        <v>85</v>
      </c>
      <c r="B19" s="141" t="s">
        <v>79</v>
      </c>
      <c r="C19" s="142" t="s">
        <v>86</v>
      </c>
      <c r="D19" s="97" t="s">
        <v>330</v>
      </c>
      <c r="E19" s="98">
        <v>40</v>
      </c>
    </row>
    <row r="20" spans="1:5" ht="16.5" customHeight="1">
      <c r="A20" s="95" t="s">
        <v>85</v>
      </c>
      <c r="B20" s="141" t="s">
        <v>79</v>
      </c>
      <c r="C20" s="142" t="s">
        <v>86</v>
      </c>
      <c r="D20" s="97" t="s">
        <v>331</v>
      </c>
      <c r="E20" s="98">
        <v>20</v>
      </c>
    </row>
    <row r="21" spans="1:5" ht="16.5" customHeight="1">
      <c r="A21" s="95" t="s">
        <v>85</v>
      </c>
      <c r="B21" s="141" t="s">
        <v>79</v>
      </c>
      <c r="C21" s="142" t="s">
        <v>86</v>
      </c>
      <c r="D21" s="97" t="s">
        <v>332</v>
      </c>
      <c r="E21" s="98">
        <v>200</v>
      </c>
    </row>
    <row r="22" spans="1:5" ht="16.5" customHeight="1">
      <c r="A22" s="95" t="s">
        <v>85</v>
      </c>
      <c r="B22" s="141" t="s">
        <v>79</v>
      </c>
      <c r="C22" s="142" t="s">
        <v>86</v>
      </c>
      <c r="D22" s="97" t="s">
        <v>333</v>
      </c>
      <c r="E22" s="98">
        <v>80</v>
      </c>
    </row>
    <row r="23" spans="1:5" ht="16.5" customHeight="1">
      <c r="A23" s="95" t="s">
        <v>85</v>
      </c>
      <c r="B23" s="141" t="s">
        <v>79</v>
      </c>
      <c r="C23" s="142" t="s">
        <v>86</v>
      </c>
      <c r="D23" s="97" t="s">
        <v>334</v>
      </c>
      <c r="E23" s="98">
        <v>2.22</v>
      </c>
    </row>
    <row r="24" spans="1:5" ht="16.5" customHeight="1">
      <c r="A24" s="95" t="s">
        <v>85</v>
      </c>
      <c r="B24" s="141" t="s">
        <v>79</v>
      </c>
      <c r="C24" s="142" t="s">
        <v>86</v>
      </c>
      <c r="D24" s="97" t="s">
        <v>335</v>
      </c>
      <c r="E24" s="98">
        <v>122</v>
      </c>
    </row>
    <row r="25" spans="1:5" ht="16.5" customHeight="1">
      <c r="A25" s="95" t="s">
        <v>85</v>
      </c>
      <c r="B25" s="141" t="s">
        <v>79</v>
      </c>
      <c r="C25" s="142" t="s">
        <v>86</v>
      </c>
      <c r="D25" s="97" t="s">
        <v>336</v>
      </c>
      <c r="E25" s="98">
        <v>20.0124</v>
      </c>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贝1421510021</cp:lastModifiedBy>
  <dcterms:created xsi:type="dcterms:W3CDTF">2023-05-11T08:26:10Z</dcterms:created>
  <dcterms:modified xsi:type="dcterms:W3CDTF">2023-05-15T06:25:21Z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A9A4BB45C92B4F529335321A221ED34B_12</vt:lpwstr>
  </property>
</Properties>
</file>